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080" windowHeight="12510" activeTab="0"/>
  </bookViews>
  <sheets>
    <sheet name="Площадь до 500 м2" sheetId="1" r:id="rId1"/>
  </sheets>
  <definedNames>
    <definedName name="Курс" localSheetId="0">'Площадь до 500 м2'!$B$182</definedName>
    <definedName name="Материал" localSheetId="0">'Площадь до 500 м2'!$B$184</definedName>
    <definedName name="Минус_НДС" localSheetId="0">'Площадь до 500 м2'!$B$185</definedName>
    <definedName name="Работа" localSheetId="0">'Площадь до 500 м2'!$B$183</definedName>
  </definedNames>
  <calcPr fullCalcOnLoad="1"/>
</workbook>
</file>

<file path=xl/sharedStrings.xml><?xml version="1.0" encoding="utf-8"?>
<sst xmlns="http://schemas.openxmlformats.org/spreadsheetml/2006/main" count="718" uniqueCount="371">
  <si>
    <t>Очистка стен от старых обоев</t>
  </si>
  <si>
    <t xml:space="preserve">Очистка стен от старой краски, шпатлевки </t>
  </si>
  <si>
    <t>Демонтаж кирпичных стен (в полкирпича / в кирпич)</t>
  </si>
  <si>
    <t>Демонтаж бетонных перегородок до 80мм.</t>
  </si>
  <si>
    <t>Демонтаж перегородок из дерева, ацеита, гипсокартона, пенобетона</t>
  </si>
  <si>
    <t>Демонтаж кафельной плитки (без сохранения)</t>
  </si>
  <si>
    <t>Демонтаж старой штукатурки</t>
  </si>
  <si>
    <t>шт.</t>
  </si>
  <si>
    <t>Кладка пеноблоков 100 мм</t>
  </si>
  <si>
    <t>Кирпичная кладка в полкирпича</t>
  </si>
  <si>
    <t>Кирпичная кладка в 1 кирпич</t>
  </si>
  <si>
    <t>Монтаж перегородок из гипсокартона в 1слой</t>
  </si>
  <si>
    <t>Монтаж перегородок из гипсокартона в 2слоя</t>
  </si>
  <si>
    <t>Устройство шумоизоляции мин.плитами</t>
  </si>
  <si>
    <t>Устройство короба из гипсокартона</t>
  </si>
  <si>
    <t>Устройство металлической штукатурной сетки</t>
  </si>
  <si>
    <t>Проклейка стыков серпянкой</t>
  </si>
  <si>
    <t>Грунтовка стен акриловой грунтовкой</t>
  </si>
  <si>
    <t>Грунтовка стен бетоноконтактом</t>
  </si>
  <si>
    <t>Наклейка стеклоткани на откосы</t>
  </si>
  <si>
    <t>Штукатурка стен (полукруглых, эллипсных и др.форм)</t>
  </si>
  <si>
    <t>Штукатурка арочных откосов</t>
  </si>
  <si>
    <t>Покраска откосов акриловой краской</t>
  </si>
  <si>
    <t>Поклейка виниловых  обоев</t>
  </si>
  <si>
    <t>Поклейка рельефных обоев с подбором рисунка</t>
  </si>
  <si>
    <t>Поклейка обоев в два уровня</t>
  </si>
  <si>
    <t>Поклейка обойного бордюра</t>
  </si>
  <si>
    <t>Нанесение жидких обоев</t>
  </si>
  <si>
    <t>Нанесение декоративного покрытия типа "Байрамикс"</t>
  </si>
  <si>
    <t>Проклейка стен декоративным пробковым материалом на подготовленную поверхность.</t>
  </si>
  <si>
    <t>Установка ПВХ уголков</t>
  </si>
  <si>
    <t>Установка деревянных уголков</t>
  </si>
  <si>
    <t>Отделка стен стеновыми панелями</t>
  </si>
  <si>
    <t>Декоративные шпатлевки "Венецианская штукатурка"</t>
  </si>
  <si>
    <t>Сверление отверстия в кафеле d 25</t>
  </si>
  <si>
    <t>Сверление отверстия в кафеле d 64</t>
  </si>
  <si>
    <t>Штукатурка стен фасадной штукатуркой</t>
  </si>
  <si>
    <t xml:space="preserve">Окраска отдельных элементов стен </t>
  </si>
  <si>
    <t>Демонтаж потолка сантех кабины</t>
  </si>
  <si>
    <t>м.п.</t>
  </si>
  <si>
    <t>Размывание извести, мела, водоэмульсионной краски на потолке.</t>
  </si>
  <si>
    <t xml:space="preserve">Грунтовка потолка </t>
  </si>
  <si>
    <t>Грунтовка потолка бетоноконтактом</t>
  </si>
  <si>
    <t>Проклейка потолка армировочной сеткой</t>
  </si>
  <si>
    <t>Расшивка и заделка трещин</t>
  </si>
  <si>
    <t>Штукатурка потолка до 20 мм.</t>
  </si>
  <si>
    <t>Установка малярного уголка на торцевые элементы потолка</t>
  </si>
  <si>
    <t>Покраска потолка водоэмульсионной краской</t>
  </si>
  <si>
    <t>Устройство подвесного потолка из гипсокартона в одной плоскости в один слой</t>
  </si>
  <si>
    <t xml:space="preserve">Устройство подвесного потолка из гипсокартона с перепадом высот сложной геометрической формы по периметру изгиба </t>
  </si>
  <si>
    <t>Устройство потолочного портала прямоугольной формы</t>
  </si>
  <si>
    <t>Устройство подвесного потолка типа "Армстронг"</t>
  </si>
  <si>
    <t xml:space="preserve">Устройство зеркального подвесного потолка </t>
  </si>
  <si>
    <t>Устройство галтелей пенопластовых</t>
  </si>
  <si>
    <t>Устройство галтелей деревянных</t>
  </si>
  <si>
    <t xml:space="preserve">Монтаж натяжного потолка </t>
  </si>
  <si>
    <t>Поклейка потолочных обоев</t>
  </si>
  <si>
    <t>Окраска лепнины</t>
  </si>
  <si>
    <t>Покраска в/д краской криволинейных элементов потолка по периметру изгиба</t>
  </si>
  <si>
    <t>Расшивка и заделка рустов</t>
  </si>
  <si>
    <t>Демонтаж подвесного потолка "Армстронг"</t>
  </si>
  <si>
    <t>Демонтаж паркета</t>
  </si>
  <si>
    <t>Демонтаж линолеума, ковролина.</t>
  </si>
  <si>
    <t>Демонтаж плитки</t>
  </si>
  <si>
    <t>Демонтаж цементно-песчаной стяжки до 70мм.</t>
  </si>
  <si>
    <t>Демонтаж пола под сантехкабиной</t>
  </si>
  <si>
    <t>Демонтаж деревянного пола</t>
  </si>
  <si>
    <t>Демонтаж плинтусов</t>
  </si>
  <si>
    <t>Грунтовка стяжки акриловой грунтовкой</t>
  </si>
  <si>
    <t>Армирование стяжки стальной сеткой</t>
  </si>
  <si>
    <t>Утепление пола экструдированым пенополистиролом</t>
  </si>
  <si>
    <t>Устройство гидроизоляции пола</t>
  </si>
  <si>
    <t>Устройство чистовой стяжки самовыравнивающейся смесью под паркет, линолеум</t>
  </si>
  <si>
    <t>Отделка порогов керамической плиткой</t>
  </si>
  <si>
    <t>Укладка бордюрной плитки, а также  карнизных, угловых, фасадных элементов</t>
  </si>
  <si>
    <t>Проварка швов в коммерческом линолеуме</t>
  </si>
  <si>
    <t>Настил ковролина</t>
  </si>
  <si>
    <t>Кладка  штучного паркета "в разбежку" (палуба), "елочкой"</t>
  </si>
  <si>
    <t>Кладка штучного паркета "елочкой"</t>
  </si>
  <si>
    <t>Кладка штучного паркета "елочкой с фризами" или "двойная плетенка"</t>
  </si>
  <si>
    <t>Циклевка штучного паркета</t>
  </si>
  <si>
    <t xml:space="preserve">Установка плинтуса дубового </t>
  </si>
  <si>
    <t>Установка ПВХ плинтуса</t>
  </si>
  <si>
    <t>Установка порожков</t>
  </si>
  <si>
    <t>Очистка цементной стяжки от битума</t>
  </si>
  <si>
    <t>Устройство регулируемых полов</t>
  </si>
  <si>
    <t>Установка подоконников</t>
  </si>
  <si>
    <t>Удаление старой краски</t>
  </si>
  <si>
    <t>окно</t>
  </si>
  <si>
    <t>Шпатлевка, шлифовка, покраска</t>
  </si>
  <si>
    <t>Установка жалюзей</t>
  </si>
  <si>
    <t>Установка рольставней</t>
  </si>
  <si>
    <t>Установка карнизов</t>
  </si>
  <si>
    <t>Окраска оконных рам</t>
  </si>
  <si>
    <t>Демонтаж металлического дверного блока</t>
  </si>
  <si>
    <t>Расширение проема для установки входной двери</t>
  </si>
  <si>
    <t>Установка входной металлической  двери</t>
  </si>
  <si>
    <t>Установка дверного добора</t>
  </si>
  <si>
    <t>Врезка замка</t>
  </si>
  <si>
    <t>Установка дверных стопоров</t>
  </si>
  <si>
    <t>Установка готовых стекол</t>
  </si>
  <si>
    <t>Установка наличника</t>
  </si>
  <si>
    <t>Установка декоративных и защитных уголков</t>
  </si>
  <si>
    <t>Установка арок готовых или выполненных на заказ</t>
  </si>
  <si>
    <t>Установка декоративных деревянных конструкций (решетки, антресоли, стойки )</t>
  </si>
  <si>
    <t>Врезка петель</t>
  </si>
  <si>
    <t>Демонтаж наличников без сохранения</t>
  </si>
  <si>
    <t>Устройство дверного проёма в бетоне до 200мм.</t>
  </si>
  <si>
    <t>Устройство дверного проёма в кирпиче до 200мм.</t>
  </si>
  <si>
    <t>Установка подразетников в бетон</t>
  </si>
  <si>
    <t>Установка подразетников в кирпич, гипс</t>
  </si>
  <si>
    <t>Установка электророзетки</t>
  </si>
  <si>
    <t>Установка выключателя</t>
  </si>
  <si>
    <t>Установка розетки на электроплиту</t>
  </si>
  <si>
    <t>Установка TV розетки</t>
  </si>
  <si>
    <t>Установка ТФ розетки</t>
  </si>
  <si>
    <t>Установка розетки компьютерной сети</t>
  </si>
  <si>
    <t>Установка концентратора комьпьюторной сети (один порт)</t>
  </si>
  <si>
    <t>Установка  точечных светильников</t>
  </si>
  <si>
    <t>Установка светильников ламп накаливания одноламповых</t>
  </si>
  <si>
    <t>Установка светильников ламп накаливания двухламповых</t>
  </si>
  <si>
    <t>Патрон подвесной</t>
  </si>
  <si>
    <t xml:space="preserve">Установка патрона на стене </t>
  </si>
  <si>
    <t xml:space="preserve">Уст крючка под люстру </t>
  </si>
  <si>
    <t>Люстры простые 3-х рожковые</t>
  </si>
  <si>
    <t>Люстры простые 5-ти рожковые</t>
  </si>
  <si>
    <t>Установка звонка</t>
  </si>
  <si>
    <t>Установка кнопки звонка</t>
  </si>
  <si>
    <t>Монтаж электрокороба сечением до 50х50мм.</t>
  </si>
  <si>
    <t>Монтаж электрокороба сечением до 200х50мм.</t>
  </si>
  <si>
    <t>Штробление бетона под электропроводку 20х40мм.</t>
  </si>
  <si>
    <t>Штробление кирпича под электропроводку 20х40мм.</t>
  </si>
  <si>
    <t>Штробление гипса под электропроводку 20х40мм.</t>
  </si>
  <si>
    <t>Отверстия в бетоне 25мм.</t>
  </si>
  <si>
    <t>Отверстия в кирпиче 25мм.</t>
  </si>
  <si>
    <t>Отверстия в дереве 25мм.</t>
  </si>
  <si>
    <t>Отверстия в бетоне 50мм.</t>
  </si>
  <si>
    <t>Отверстия в кирпиче 50мм.</t>
  </si>
  <si>
    <t>Отверстия в дереве 50мм.</t>
  </si>
  <si>
    <t>Укладка силового кабеля до 6 мм.кв. в гофрорукаве</t>
  </si>
  <si>
    <t>Укладка силового кабеля до 6 мм.кв. без гофрорукава</t>
  </si>
  <si>
    <t>Крепление силового кабеля до 6 мм.кв.на тросах</t>
  </si>
  <si>
    <t>Укладка ТV кабеля в гофрорукаве</t>
  </si>
  <si>
    <t>Укладка телефонного кабеля в гофрорукаве</t>
  </si>
  <si>
    <t>Установка щитка наружного</t>
  </si>
  <si>
    <t>Подключение группы в щитке</t>
  </si>
  <si>
    <t>Подключение ТV и телефонных линий к линиям в щитке</t>
  </si>
  <si>
    <t>Установка и подключение сушилки для рук</t>
  </si>
  <si>
    <t>Подключение электрического полотенцесушителя</t>
  </si>
  <si>
    <t>Укладка нагревательного элемента теплого пола</t>
  </si>
  <si>
    <t>Подключение и установка реостата для теплого пола</t>
  </si>
  <si>
    <t>Подключение и установка вентилятора</t>
  </si>
  <si>
    <t>Демонтаж  электропроводки</t>
  </si>
  <si>
    <t>Демонтаж  светильников</t>
  </si>
  <si>
    <t>Демонтаж ванны с выносом</t>
  </si>
  <si>
    <t>Демонтаж поддона</t>
  </si>
  <si>
    <t>Демонтаж смесителя</t>
  </si>
  <si>
    <t>Демонтаж эксцентриков</t>
  </si>
  <si>
    <t>Демонтаж душевой штанги</t>
  </si>
  <si>
    <t>Демонтаж крана/фильтра/редуктора</t>
  </si>
  <si>
    <t>Демонтаж кухонной мойки</t>
  </si>
  <si>
    <t>Демонтаж  мойки с подстольем</t>
  </si>
  <si>
    <t xml:space="preserve">Демонтаж раковины  </t>
  </si>
  <si>
    <t>Демонтаж полотенцесушителя</t>
  </si>
  <si>
    <t>Демонтаж стиральной машины</t>
  </si>
  <si>
    <t>Демонтаж душевой колонки</t>
  </si>
  <si>
    <t>Демонтаж  "Мойдодыра"</t>
  </si>
  <si>
    <t>Демонтаж душевой кабины с гидромассажем</t>
  </si>
  <si>
    <t>Демонтаж душевой кабины с гидромассажем с сохранением</t>
  </si>
  <si>
    <t>Демонтаж труб г \ х воды или канализации</t>
  </si>
  <si>
    <t>Демонтаж санитарно-технического шкафа</t>
  </si>
  <si>
    <t>Демонтаж  венткоробов (метал, пластик)</t>
  </si>
  <si>
    <t>Установка элемента (отвод, переход)  трубы канализации ( до 100 мм)</t>
  </si>
  <si>
    <t>Прокладка труб канализации  всех диаметров</t>
  </si>
  <si>
    <t>Установка элемента (фитинга)  трубы г/х воды ( до 50 мм)</t>
  </si>
  <si>
    <t>ед.тех.</t>
  </si>
  <si>
    <t>Установка манжета резинового (уплотнительное кольцо)</t>
  </si>
  <si>
    <t>Установка заглушек на трубопроводе</t>
  </si>
  <si>
    <t>Установка гребенки</t>
  </si>
  <si>
    <t>Установка фильтра очистки воды с подсоединением к канализации</t>
  </si>
  <si>
    <t>Подключение стиральной машины без прокладки электрического кабеля при наличии техпаспорта</t>
  </si>
  <si>
    <t>Установка водонагревателя накопительного типа</t>
  </si>
  <si>
    <t>Установка водонагревателя проточного (без прокладки электрокабеля)</t>
  </si>
  <si>
    <t>Установка расширительного бака</t>
  </si>
  <si>
    <t>Установка радиатора отопления на штатное место</t>
  </si>
  <si>
    <t>Установка радиатора отопления с переврезкой в стояк</t>
  </si>
  <si>
    <t>Установка терморегулятора</t>
  </si>
  <si>
    <t>Установка счётчика воды</t>
  </si>
  <si>
    <t>Обращение</t>
  </si>
  <si>
    <t>Установка смесителя с душем для ванной комнаты</t>
  </si>
  <si>
    <t>Установка смесителя типа "ёлочка"</t>
  </si>
  <si>
    <t>Установка смесителя терморегулирующего</t>
  </si>
  <si>
    <t>Установка электронного смесителя</t>
  </si>
  <si>
    <t>Установка смесителя для биде</t>
  </si>
  <si>
    <t>Установка душевой штанги</t>
  </si>
  <si>
    <t>Установка раковины/тюльпана</t>
  </si>
  <si>
    <t>Установка тюльпана - полу подиум</t>
  </si>
  <si>
    <t>Установка кронштейнов</t>
  </si>
  <si>
    <t>к-т.</t>
  </si>
  <si>
    <t>Установка биде со смесителем</t>
  </si>
  <si>
    <t>Установка крышки биде</t>
  </si>
  <si>
    <t>Установка ванн чугун/сталь</t>
  </si>
  <si>
    <t>Установка угловой ванны (акрил на металлическом каркасе) без гидромассажа</t>
  </si>
  <si>
    <t>Установка ванн нестандартных размеров без гидромассажа</t>
  </si>
  <si>
    <t>Сборка душевой кабины</t>
  </si>
  <si>
    <t>Установка поддона на пол (акрил) с подключением к канализации</t>
  </si>
  <si>
    <t>Монтаж шторок (пластик)</t>
  </si>
  <si>
    <t>Монтаж шторок (стекло)</t>
  </si>
  <si>
    <t>Установка гидромассажной колонки</t>
  </si>
  <si>
    <t>Установка гидромассажной колонки типа (GROHE)</t>
  </si>
  <si>
    <t>Установка парогенератора</t>
  </si>
  <si>
    <t>Подключение парогенератора</t>
  </si>
  <si>
    <t>Устройство подиума элементарного под поддон, ванну без облицовки</t>
  </si>
  <si>
    <t>Установка подстолья</t>
  </si>
  <si>
    <t>Замена сифона</t>
  </si>
  <si>
    <t>Установка мойдодыра</t>
  </si>
  <si>
    <t>Навеска зеркал стандартных</t>
  </si>
  <si>
    <t>Навеска зеркал нестандартных</t>
  </si>
  <si>
    <t>Окраска труб отопления</t>
  </si>
  <si>
    <t>Очистка радиаторов отопления</t>
  </si>
  <si>
    <t>Врезка кранов в трубы отопления</t>
  </si>
  <si>
    <t>Очистка труб отопления</t>
  </si>
  <si>
    <t>Установка разъёмного соединения (Американки)</t>
  </si>
  <si>
    <t>Установка закольцовки на трубу отопления</t>
  </si>
  <si>
    <t>Установка керамического бордюра</t>
  </si>
  <si>
    <t>Демонтаж стен сантехнической кабины из гипсолита или ЦСП</t>
  </si>
  <si>
    <t>Демонтаж поддона сантехнической кабины</t>
  </si>
  <si>
    <t>Очистка потолка от старых обоев</t>
  </si>
  <si>
    <t>Установка ревизионного люка</t>
  </si>
  <si>
    <t>м2</t>
  </si>
  <si>
    <t>Отделка примыканий деревянным плинтусом/уголком</t>
  </si>
  <si>
    <t>Монтаж гипсокартона по мет. Каркасу</t>
  </si>
  <si>
    <t>Установка штукатурных маяков</t>
  </si>
  <si>
    <t>Окраска одной стены в разные цвета</t>
  </si>
  <si>
    <t>Покраска в/э краской декоративных элементов (стены)</t>
  </si>
  <si>
    <t>Грунтовка криволинейных элементов по периметру изгиба</t>
  </si>
  <si>
    <t>Проклейка армировочной сеткой криволинейных элементов потолка</t>
  </si>
  <si>
    <t>Шпатлевка, шлифовка криволинейных элементов потолка</t>
  </si>
  <si>
    <t xml:space="preserve">Монтаж напольной керамической плитки </t>
  </si>
  <si>
    <t xml:space="preserve">Монтаж фигур из плитки </t>
  </si>
  <si>
    <t>Настил коммерческого линолеума</t>
  </si>
  <si>
    <t>Настил линолеума</t>
  </si>
  <si>
    <t>Монтаж паркетной доски, ламината</t>
  </si>
  <si>
    <t>Монтаж пробкового покрытия на пол</t>
  </si>
  <si>
    <t>Циклевка фанеры</t>
  </si>
  <si>
    <t>Монтаж оконного блока</t>
  </si>
  <si>
    <t>Штукатурка стен до 20мм гипсовыми смесями</t>
  </si>
  <si>
    <t>Монтаж лепнины из твердого полиуретана под светильники на стене или потолке</t>
  </si>
  <si>
    <t>Устройство  реечного подвесного потолка в ванной</t>
  </si>
  <si>
    <t xml:space="preserve">Устройство  реечного подвесного потолка в туалете </t>
  </si>
  <si>
    <t>Установка  межкомнатной двери</t>
  </si>
  <si>
    <t xml:space="preserve">Подключение мойки </t>
  </si>
  <si>
    <t>Услуги по взаимодействию с эксплуатационной организацией (ЖЭК)</t>
  </si>
  <si>
    <t xml:space="preserve">Уст-ка мебели для в/комнаты </t>
  </si>
  <si>
    <t>Монтаж подоконников (дерево, ПВХ)</t>
  </si>
  <si>
    <t>Монтаж ламината на пол</t>
  </si>
  <si>
    <t>Монтаж шпунтованной половой доски</t>
  </si>
  <si>
    <t>Утепление стен изовером</t>
  </si>
  <si>
    <t xml:space="preserve">Обшивка ПВХ панелями </t>
  </si>
  <si>
    <t xml:space="preserve">Обшивка стен вагонкой </t>
  </si>
  <si>
    <t>Отделка оконных и дверных откосов вагонкой</t>
  </si>
  <si>
    <t>Демонтаж/монтаж фурнитуры окна</t>
  </si>
  <si>
    <t xml:space="preserve">Штукатурка оконных и дверных откосов </t>
  </si>
  <si>
    <t>Проклейка стыков ГКЛ серпянкой</t>
  </si>
  <si>
    <t>Шпатлевка оконных и дверных откосов</t>
  </si>
  <si>
    <t xml:space="preserve">Облицовка стен керамической плиткой </t>
  </si>
  <si>
    <t xml:space="preserve">Демонтаж  подиума под ванну </t>
  </si>
  <si>
    <t>Демонтаж радиатора отопления</t>
  </si>
  <si>
    <t>Демонтаж оконного блока с подоконником</t>
  </si>
  <si>
    <t>Расширение дверного проёма в кирпиче</t>
  </si>
  <si>
    <t>Расширение дверного проёма в бетоне</t>
  </si>
  <si>
    <t>Демонтаж деревянных шкафов, антресолей и т.д.</t>
  </si>
  <si>
    <t>Установка ванн прямоугольных (акрил на металлическом каркасе ) без гидромассажа</t>
  </si>
  <si>
    <t>Установка полотенцесушителя на штатное место</t>
  </si>
  <si>
    <t xml:space="preserve">Штробление бетона под сантехнические коммуникации </t>
  </si>
  <si>
    <t>Установка фильтра, шарового крана, редуктора давления</t>
  </si>
  <si>
    <t>Устройство пластикового подвесного потолка  с обрешеткой</t>
  </si>
  <si>
    <t>Прокладка труб горячей и холодной воды</t>
  </si>
  <si>
    <t>Штробление кирпича, гипса под сантехнические коммуникации</t>
  </si>
  <si>
    <t>Установка унитаза</t>
  </si>
  <si>
    <t>Уборка строительного мусора</t>
  </si>
  <si>
    <t>чел.дн.</t>
  </si>
  <si>
    <t>Вывоз мусора в контейнерах</t>
  </si>
  <si>
    <t>Разгрузо-погрузочные работы, подъем строительных материалов на этаж (лифт)</t>
  </si>
  <si>
    <t>тн</t>
  </si>
  <si>
    <t>Прайс-лист по видам работ</t>
  </si>
  <si>
    <t>1. Демонтажные работы</t>
  </si>
  <si>
    <t>2. Стены</t>
  </si>
  <si>
    <t>3. Потолки</t>
  </si>
  <si>
    <t>4. Полы</t>
  </si>
  <si>
    <t>5. Окна</t>
  </si>
  <si>
    <t>6. Двери</t>
  </si>
  <si>
    <t>7. Балкон</t>
  </si>
  <si>
    <t>8. Электрика</t>
  </si>
  <si>
    <t>9. Сантехника</t>
  </si>
  <si>
    <t>10. Разное</t>
  </si>
  <si>
    <t xml:space="preserve">Ед. изм. </t>
  </si>
  <si>
    <t>Цены (руб.)</t>
  </si>
  <si>
    <t>Демонтаж бетонных стен (рез)</t>
  </si>
  <si>
    <t>м/п.</t>
  </si>
  <si>
    <t>Очистка потолка от шпатлевки или краски мела, водоэмульсионной краски на потолке.</t>
  </si>
  <si>
    <t>Демонтаж паркетной доски</t>
  </si>
  <si>
    <t>Монтаж мет. Каркаса под гкл</t>
  </si>
  <si>
    <t xml:space="preserve">Армирование  откосов с армированием мет. сеткой </t>
  </si>
  <si>
    <t>Штукатурка стен до 30мм цементно-песчаными смесями</t>
  </si>
  <si>
    <t>Шпатлевка стен 1 слой</t>
  </si>
  <si>
    <t>Окраска стен в/э красками, валиком 1слой</t>
  </si>
  <si>
    <t>Рез деревянных уголков 90; 45 градусов</t>
  </si>
  <si>
    <t>Торцовка плитки керамической под 90 градусов</t>
  </si>
  <si>
    <t>Торцовка керамогранита под 90 градусов</t>
  </si>
  <si>
    <t>Армирование сеткой "рабица"</t>
  </si>
  <si>
    <t>Шпатлевка потолка 1 слой</t>
  </si>
  <si>
    <t>Чистовая шпатлевка потолка ("шитрок")</t>
  </si>
  <si>
    <t>Шпатлевка потолочного плинтуса</t>
  </si>
  <si>
    <t>Демонтаж деревянного дверного блока</t>
  </si>
  <si>
    <t>Демонтаж электрощита</t>
  </si>
  <si>
    <t xml:space="preserve">Цены приведены на объем свыше 10 м2 </t>
  </si>
  <si>
    <t>Шпатлевка стен ("широк")</t>
  </si>
  <si>
    <t>Подклейка стеклообоев</t>
  </si>
  <si>
    <t>Нанесение декоративной рельефной штукатурки, валиком</t>
  </si>
  <si>
    <t>ед.</t>
  </si>
  <si>
    <t>Облицовка стен мозаикой на сетке</t>
  </si>
  <si>
    <t>Монтаж лепнины из гипса полиуретана по периметру</t>
  </si>
  <si>
    <t>Грунтовка стяжки бетоноконтактом</t>
  </si>
  <si>
    <t>Устройство стяжки до 70 мм.</t>
  </si>
  <si>
    <t>Монтаж маяков</t>
  </si>
  <si>
    <t>Монтаж на пол мозаичной плитки на сетке</t>
  </si>
  <si>
    <t xml:space="preserve">Распил керамической плитки </t>
  </si>
  <si>
    <t>Настил фанеры на клей 1 слой</t>
  </si>
  <si>
    <t>Настил фанеры 1 слой</t>
  </si>
  <si>
    <t>Лакировка штучного паркета 1 слой</t>
  </si>
  <si>
    <t>Окраска, лакировка плинтуса 1слой</t>
  </si>
  <si>
    <t>шлифовка, лакировка старого паркета</t>
  </si>
  <si>
    <t>Лакировка  пробкового покрытия 1 слой</t>
  </si>
  <si>
    <t>Окраска полов слой</t>
  </si>
  <si>
    <t xml:space="preserve">Устройство арки в готовом проёме </t>
  </si>
  <si>
    <t>Монтаж каркаса под вагонку пол</t>
  </si>
  <si>
    <t>Обработка вагонки пинотексом 1 слой</t>
  </si>
  <si>
    <t xml:space="preserve">Шлифовка деревянной отделки </t>
  </si>
  <si>
    <t>Разводка по устройствам х/г воды (установочные эл-ты запорная арматура)</t>
  </si>
  <si>
    <t>Разводка по устройствам кн (установочные эл-ты запорная арматура)</t>
  </si>
  <si>
    <t>Установка душевой кабины</t>
  </si>
  <si>
    <t>Устройство сантехнического короба</t>
  </si>
  <si>
    <t xml:space="preserve"> </t>
  </si>
  <si>
    <t>Подитог</t>
  </si>
  <si>
    <t>1)Наименование работ</t>
  </si>
  <si>
    <t>2)Наименование работ</t>
  </si>
  <si>
    <t>3)Наименование работ</t>
  </si>
  <si>
    <t>4)Наименование работ</t>
  </si>
  <si>
    <t>5)Наименование работ</t>
  </si>
  <si>
    <t>6)Наименование работ</t>
  </si>
  <si>
    <t>7)Наименование работ</t>
  </si>
  <si>
    <t>8)Наименование работ</t>
  </si>
  <si>
    <t>9)Наименование работ</t>
  </si>
  <si>
    <t>10)Наименование работ</t>
  </si>
  <si>
    <t>№№</t>
  </si>
  <si>
    <t>итого</t>
  </si>
  <si>
    <t>шт.*</t>
  </si>
  <si>
    <t>окно*</t>
  </si>
  <si>
    <t>шт. *</t>
  </si>
  <si>
    <t>* - Применяется k сложности</t>
  </si>
  <si>
    <t>м/п.*</t>
  </si>
  <si>
    <t xml:space="preserve">Установка межкомнатной двустворчатой двери </t>
  </si>
  <si>
    <t>Коммутация распаячной коробки</t>
  </si>
  <si>
    <t xml:space="preserve">Установка светильников на потолке "Армстронг" </t>
  </si>
  <si>
    <t>Установка закладных и арматуры</t>
  </si>
  <si>
    <t>Монтаж оборудования щитка (единичный модуль)</t>
  </si>
  <si>
    <t>Установка инсталляции</t>
  </si>
  <si>
    <t>м/п. *</t>
  </si>
  <si>
    <t>Установка вент. решетки стандартной накладной</t>
  </si>
  <si>
    <t>Установка вент. решетки нестандартной врезной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</si>
</sst>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;[Red]0.0"/>
    <numFmt numFmtId="165" formatCode="#,##0.00_р_.;[Red]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Arial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13"/>
      <name val="Times New Roman"/>
      <family val="1"/>
    </font>
    <font>
      <sz val="16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3" applyFont="1" applyFill="1">
      <alignment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42" applyFont="1" applyAlignment="1" applyProtection="1">
      <alignment/>
      <protection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33" borderId="14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0" fontId="9" fillId="33" borderId="14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33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33" borderId="10" xfId="0" applyFont="1" applyFill="1" applyBorder="1" applyAlignment="1">
      <alignment wrapText="1"/>
    </xf>
    <xf numFmtId="0" fontId="9" fillId="0" borderId="14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left" wrapText="1"/>
    </xf>
    <xf numFmtId="0" fontId="12" fillId="33" borderId="23" xfId="0" applyFont="1" applyFill="1" applyBorder="1" applyAlignment="1">
      <alignment horizontal="left" wrapText="1"/>
    </xf>
    <xf numFmtId="0" fontId="0" fillId="0" borderId="22" xfId="0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3" fillId="33" borderId="23" xfId="54" applyFont="1" applyFill="1" applyBorder="1" applyAlignment="1">
      <alignment horizontal="center"/>
      <protection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33" borderId="25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33" borderId="28" xfId="0" applyFont="1" applyFill="1" applyBorder="1" applyAlignment="1">
      <alignment wrapText="1"/>
    </xf>
    <xf numFmtId="0" fontId="9" fillId="33" borderId="29" xfId="0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/>
    </xf>
    <xf numFmtId="1" fontId="9" fillId="0" borderId="12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8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wrapText="1"/>
    </xf>
    <xf numFmtId="0" fontId="9" fillId="33" borderId="30" xfId="0" applyFont="1" applyFill="1" applyBorder="1" applyAlignment="1">
      <alignment horizontal="center"/>
    </xf>
    <xf numFmtId="0" fontId="9" fillId="0" borderId="22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vertical="top"/>
    </xf>
    <xf numFmtId="0" fontId="3" fillId="33" borderId="33" xfId="54" applyFont="1" applyFill="1" applyBorder="1" applyAlignment="1">
      <alignment horizontal="center"/>
      <protection/>
    </xf>
    <xf numFmtId="0" fontId="0" fillId="0" borderId="34" xfId="0" applyBorder="1" applyAlignment="1">
      <alignment/>
    </xf>
    <xf numFmtId="0" fontId="3" fillId="33" borderId="34" xfId="54" applyFont="1" applyFill="1" applyBorder="1" applyAlignment="1">
      <alignment horizontal="right"/>
      <protection/>
    </xf>
    <xf numFmtId="0" fontId="0" fillId="0" borderId="34" xfId="0" applyBorder="1" applyAlignment="1">
      <alignment horizontal="right" vertical="top"/>
    </xf>
    <xf numFmtId="0" fontId="11" fillId="35" borderId="35" xfId="0" applyFont="1" applyFill="1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11" fillId="35" borderId="37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/>
    </xf>
    <xf numFmtId="0" fontId="0" fillId="0" borderId="0" xfId="0" applyNumberFormat="1" applyAlignment="1">
      <alignment horizontal="justify" vertical="justify" wrapText="1" shrinkToFit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0" fillId="0" borderId="21" xfId="0" applyNumberFormat="1" applyBorder="1" applyAlignment="1">
      <alignment horizontal="justify" vertical="justify" wrapText="1" shrinkToFit="1"/>
    </xf>
    <xf numFmtId="0" fontId="10" fillId="34" borderId="22" xfId="0" applyFont="1" applyFill="1" applyBorder="1" applyAlignment="1">
      <alignment horizontal="center" wrapText="1"/>
    </xf>
    <xf numFmtId="0" fontId="10" fillId="34" borderId="19" xfId="0" applyFont="1" applyFill="1" applyBorder="1" applyAlignment="1">
      <alignment horizontal="center" wrapText="1"/>
    </xf>
    <xf numFmtId="0" fontId="10" fillId="34" borderId="20" xfId="0" applyFont="1" applyFill="1" applyBorder="1" applyAlignment="1">
      <alignment horizontal="center" wrapText="1"/>
    </xf>
    <xf numFmtId="0" fontId="6" fillId="0" borderId="42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В.О.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nixstroy.ru/stoimost%20remonta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D392"/>
  <sheetViews>
    <sheetView showGridLines="0" tabSelected="1" zoomScaleSheetLayoutView="152" zoomScalePageLayoutView="0" workbookViewId="0" topLeftCell="A1">
      <selection activeCell="B2" sqref="B2"/>
    </sheetView>
  </sheetViews>
  <sheetFormatPr defaultColWidth="9.00390625" defaultRowHeight="12.75"/>
  <cols>
    <col min="1" max="1" width="5.00390625" style="0" customWidth="1"/>
    <col min="2" max="2" width="71.875" style="0" bestFit="1" customWidth="1"/>
    <col min="3" max="3" width="12.125" style="0" bestFit="1" customWidth="1"/>
    <col min="4" max="4" width="8.25390625" style="0" bestFit="1" customWidth="1"/>
  </cols>
  <sheetData>
    <row r="2" ht="15">
      <c r="B2" s="34"/>
    </row>
    <row r="3" ht="15">
      <c r="B3" s="8"/>
    </row>
    <row r="4" ht="15">
      <c r="B4" s="4"/>
    </row>
    <row r="5" ht="12.75">
      <c r="B5" s="5"/>
    </row>
    <row r="6" ht="12.75">
      <c r="B6" s="5"/>
    </row>
    <row r="7" ht="12.75">
      <c r="B7" s="5"/>
    </row>
    <row r="9" spans="2:4" ht="13.5" thickBot="1">
      <c r="B9" s="98" t="s">
        <v>285</v>
      </c>
      <c r="C9" s="98"/>
      <c r="D9" s="98"/>
    </row>
    <row r="10" spans="1:4" ht="18.75" thickBot="1">
      <c r="A10" s="71" t="s">
        <v>355</v>
      </c>
      <c r="B10" s="72">
        <v>1</v>
      </c>
      <c r="C10" s="72">
        <v>2</v>
      </c>
      <c r="D10" s="73">
        <v>3</v>
      </c>
    </row>
    <row r="11" spans="1:4" ht="16.5" customHeight="1">
      <c r="A11" s="80" t="s">
        <v>343</v>
      </c>
      <c r="B11" s="93" t="s">
        <v>345</v>
      </c>
      <c r="C11" s="93" t="s">
        <v>296</v>
      </c>
      <c r="D11" s="90" t="s">
        <v>297</v>
      </c>
    </row>
    <row r="12" spans="1:4" ht="16.5" customHeight="1" thickBot="1">
      <c r="A12" s="81"/>
      <c r="B12" s="88"/>
      <c r="C12" s="88"/>
      <c r="D12" s="87"/>
    </row>
    <row r="13" spans="1:4" ht="16.5" customHeight="1" thickBot="1">
      <c r="A13" s="45"/>
      <c r="B13" s="95" t="s">
        <v>286</v>
      </c>
      <c r="C13" s="96"/>
      <c r="D13" s="97"/>
    </row>
    <row r="14" spans="1:4" ht="15.75">
      <c r="A14" s="74">
        <v>1</v>
      </c>
      <c r="B14" s="9" t="s">
        <v>0</v>
      </c>
      <c r="C14" s="10" t="s">
        <v>229</v>
      </c>
      <c r="D14" s="48">
        <v>60</v>
      </c>
    </row>
    <row r="15" spans="1:4" ht="15.75">
      <c r="A15" s="75">
        <f aca="true" t="shared" si="0" ref="A15:A71">A14+1</f>
        <v>2</v>
      </c>
      <c r="B15" s="11" t="s">
        <v>1</v>
      </c>
      <c r="C15" s="12" t="s">
        <v>229</v>
      </c>
      <c r="D15" s="49">
        <v>180</v>
      </c>
    </row>
    <row r="16" spans="1:4" ht="15.75">
      <c r="A16" s="75">
        <f t="shared" si="0"/>
        <v>3</v>
      </c>
      <c r="B16" s="13" t="s">
        <v>2</v>
      </c>
      <c r="C16" s="12" t="s">
        <v>229</v>
      </c>
      <c r="D16" s="50">
        <v>200</v>
      </c>
    </row>
    <row r="17" spans="1:4" ht="15.75">
      <c r="A17" s="75">
        <f t="shared" si="0"/>
        <v>4</v>
      </c>
      <c r="B17" s="13" t="s">
        <v>3</v>
      </c>
      <c r="C17" s="12" t="s">
        <v>299</v>
      </c>
      <c r="D17" s="50">
        <v>1200</v>
      </c>
    </row>
    <row r="18" spans="1:4" ht="15.75">
      <c r="A18" s="75">
        <f t="shared" si="0"/>
        <v>5</v>
      </c>
      <c r="B18" s="13" t="s">
        <v>4</v>
      </c>
      <c r="C18" s="12" t="s">
        <v>229</v>
      </c>
      <c r="D18" s="50">
        <v>220</v>
      </c>
    </row>
    <row r="19" spans="1:4" ht="15.75">
      <c r="A19" s="75">
        <f t="shared" si="0"/>
        <v>6</v>
      </c>
      <c r="B19" s="13" t="s">
        <v>5</v>
      </c>
      <c r="C19" s="12" t="s">
        <v>229</v>
      </c>
      <c r="D19" s="50">
        <v>140</v>
      </c>
    </row>
    <row r="20" spans="1:4" ht="15.75">
      <c r="A20" s="75">
        <f t="shared" si="0"/>
        <v>7</v>
      </c>
      <c r="B20" s="13" t="s">
        <v>6</v>
      </c>
      <c r="C20" s="12" t="s">
        <v>229</v>
      </c>
      <c r="D20" s="50">
        <v>150</v>
      </c>
    </row>
    <row r="21" spans="1:4" ht="15.75">
      <c r="A21" s="75">
        <f t="shared" si="0"/>
        <v>8</v>
      </c>
      <c r="B21" s="13" t="s">
        <v>271</v>
      </c>
      <c r="C21" s="12" t="s">
        <v>229</v>
      </c>
      <c r="D21" s="50">
        <v>600</v>
      </c>
    </row>
    <row r="22" spans="1:4" ht="15.75">
      <c r="A22" s="75">
        <f t="shared" si="0"/>
        <v>9</v>
      </c>
      <c r="B22" s="13" t="s">
        <v>298</v>
      </c>
      <c r="C22" s="12" t="s">
        <v>299</v>
      </c>
      <c r="D22" s="50">
        <v>2800</v>
      </c>
    </row>
    <row r="23" spans="1:4" ht="15.75">
      <c r="A23" s="75">
        <f t="shared" si="0"/>
        <v>10</v>
      </c>
      <c r="B23" s="15" t="s">
        <v>107</v>
      </c>
      <c r="C23" s="12" t="s">
        <v>299</v>
      </c>
      <c r="D23" s="50">
        <v>3000</v>
      </c>
    </row>
    <row r="24" spans="1:4" ht="15.75">
      <c r="A24" s="75">
        <f t="shared" si="0"/>
        <v>11</v>
      </c>
      <c r="B24" s="15" t="s">
        <v>108</v>
      </c>
      <c r="C24" s="12" t="s">
        <v>299</v>
      </c>
      <c r="D24" s="50">
        <v>1000</v>
      </c>
    </row>
    <row r="25" spans="1:4" ht="15.75">
      <c r="A25" s="75">
        <f t="shared" si="0"/>
        <v>12</v>
      </c>
      <c r="B25" s="15" t="s">
        <v>270</v>
      </c>
      <c r="C25" s="12" t="s">
        <v>299</v>
      </c>
      <c r="D25" s="50">
        <v>2800</v>
      </c>
    </row>
    <row r="26" spans="1:4" ht="15.75">
      <c r="A26" s="75">
        <f t="shared" si="0"/>
        <v>13</v>
      </c>
      <c r="B26" s="15" t="s">
        <v>269</v>
      </c>
      <c r="C26" s="12" t="s">
        <v>299</v>
      </c>
      <c r="D26" s="50">
        <v>500</v>
      </c>
    </row>
    <row r="27" spans="1:4" ht="15.75">
      <c r="A27" s="75">
        <f t="shared" si="0"/>
        <v>14</v>
      </c>
      <c r="B27" s="13" t="s">
        <v>38</v>
      </c>
      <c r="C27" s="14" t="s">
        <v>229</v>
      </c>
      <c r="D27" s="50">
        <v>230</v>
      </c>
    </row>
    <row r="28" spans="1:4" ht="15.75">
      <c r="A28" s="75">
        <f t="shared" si="0"/>
        <v>15</v>
      </c>
      <c r="B28" s="15" t="s">
        <v>59</v>
      </c>
      <c r="C28" s="12" t="s">
        <v>299</v>
      </c>
      <c r="D28" s="49">
        <v>250</v>
      </c>
    </row>
    <row r="29" spans="1:4" ht="15.75">
      <c r="A29" s="75">
        <f t="shared" si="0"/>
        <v>16</v>
      </c>
      <c r="B29" s="13" t="s">
        <v>225</v>
      </c>
      <c r="C29" s="14" t="s">
        <v>229</v>
      </c>
      <c r="D29" s="50">
        <v>350</v>
      </c>
    </row>
    <row r="30" spans="1:4" ht="15.75">
      <c r="A30" s="75">
        <f t="shared" si="0"/>
        <v>17</v>
      </c>
      <c r="B30" s="16" t="s">
        <v>226</v>
      </c>
      <c r="C30" s="14" t="s">
        <v>229</v>
      </c>
      <c r="D30" s="50">
        <v>800</v>
      </c>
    </row>
    <row r="31" spans="1:4" ht="15.75">
      <c r="A31" s="75">
        <f t="shared" si="0"/>
        <v>18</v>
      </c>
      <c r="B31" s="15" t="s">
        <v>40</v>
      </c>
      <c r="C31" s="14" t="s">
        <v>229</v>
      </c>
      <c r="D31" s="49">
        <v>40</v>
      </c>
    </row>
    <row r="32" spans="1:4" ht="31.5">
      <c r="A32" s="75">
        <f t="shared" si="0"/>
        <v>19</v>
      </c>
      <c r="B32" s="15" t="s">
        <v>300</v>
      </c>
      <c r="C32" s="14" t="s">
        <v>229</v>
      </c>
      <c r="D32" s="49">
        <v>100</v>
      </c>
    </row>
    <row r="33" spans="1:4" ht="15.75">
      <c r="A33" s="75">
        <f t="shared" si="0"/>
        <v>20</v>
      </c>
      <c r="B33" s="15" t="s">
        <v>227</v>
      </c>
      <c r="C33" s="14" t="s">
        <v>229</v>
      </c>
      <c r="D33" s="49">
        <v>130</v>
      </c>
    </row>
    <row r="34" spans="1:4" ht="15.75">
      <c r="A34" s="75">
        <f t="shared" si="0"/>
        <v>21</v>
      </c>
      <c r="B34" s="15" t="s">
        <v>60</v>
      </c>
      <c r="C34" s="12" t="s">
        <v>229</v>
      </c>
      <c r="D34" s="49">
        <v>100</v>
      </c>
    </row>
    <row r="35" spans="1:4" ht="15.75">
      <c r="A35" s="75">
        <f t="shared" si="0"/>
        <v>22</v>
      </c>
      <c r="B35" s="15" t="s">
        <v>301</v>
      </c>
      <c r="C35" s="14" t="s">
        <v>229</v>
      </c>
      <c r="D35" s="51">
        <v>150</v>
      </c>
    </row>
    <row r="36" spans="1:4" ht="15.75">
      <c r="A36" s="75">
        <f t="shared" si="0"/>
        <v>23</v>
      </c>
      <c r="B36" s="15" t="s">
        <v>61</v>
      </c>
      <c r="C36" s="14" t="s">
        <v>229</v>
      </c>
      <c r="D36" s="49">
        <v>200</v>
      </c>
    </row>
    <row r="37" spans="1:4" ht="15.75">
      <c r="A37" s="75">
        <f t="shared" si="0"/>
        <v>24</v>
      </c>
      <c r="B37" s="15" t="s">
        <v>62</v>
      </c>
      <c r="C37" s="14" t="s">
        <v>229</v>
      </c>
      <c r="D37" s="49">
        <v>60</v>
      </c>
    </row>
    <row r="38" spans="1:4" ht="15.75">
      <c r="A38" s="75">
        <f t="shared" si="0"/>
        <v>25</v>
      </c>
      <c r="B38" s="15" t="s">
        <v>63</v>
      </c>
      <c r="C38" s="14" t="s">
        <v>229</v>
      </c>
      <c r="D38" s="49">
        <v>150</v>
      </c>
    </row>
    <row r="39" spans="1:4" ht="15.75">
      <c r="A39" s="75">
        <f t="shared" si="0"/>
        <v>26</v>
      </c>
      <c r="B39" s="15" t="s">
        <v>64</v>
      </c>
      <c r="C39" s="14" t="s">
        <v>229</v>
      </c>
      <c r="D39" s="49">
        <v>190</v>
      </c>
    </row>
    <row r="40" spans="1:4" ht="15.75">
      <c r="A40" s="75">
        <f t="shared" si="0"/>
        <v>27</v>
      </c>
      <c r="B40" s="17" t="s">
        <v>65</v>
      </c>
      <c r="C40" s="14" t="s">
        <v>229</v>
      </c>
      <c r="D40" s="49">
        <v>500</v>
      </c>
    </row>
    <row r="41" spans="1:4" ht="15.75">
      <c r="A41" s="75">
        <f t="shared" si="0"/>
        <v>28</v>
      </c>
      <c r="B41" s="15" t="s">
        <v>66</v>
      </c>
      <c r="C41" s="14" t="s">
        <v>229</v>
      </c>
      <c r="D41" s="49">
        <v>180</v>
      </c>
    </row>
    <row r="42" spans="1:4" ht="15.75">
      <c r="A42" s="75">
        <f t="shared" si="0"/>
        <v>29</v>
      </c>
      <c r="B42" s="15" t="s">
        <v>67</v>
      </c>
      <c r="C42" s="12" t="s">
        <v>299</v>
      </c>
      <c r="D42" s="49">
        <v>60</v>
      </c>
    </row>
    <row r="43" spans="1:4" ht="15.75">
      <c r="A43" s="75">
        <f t="shared" si="0"/>
        <v>30</v>
      </c>
      <c r="B43" s="15" t="s">
        <v>84</v>
      </c>
      <c r="C43" s="12" t="s">
        <v>229</v>
      </c>
      <c r="D43" s="49">
        <v>140</v>
      </c>
    </row>
    <row r="44" spans="1:4" ht="15.75">
      <c r="A44" s="75">
        <f t="shared" si="0"/>
        <v>31</v>
      </c>
      <c r="B44" s="15" t="s">
        <v>268</v>
      </c>
      <c r="C44" s="12" t="s">
        <v>7</v>
      </c>
      <c r="D44" s="49">
        <v>600</v>
      </c>
    </row>
    <row r="45" spans="1:4" ht="15.75">
      <c r="A45" s="75">
        <f t="shared" si="0"/>
        <v>32</v>
      </c>
      <c r="B45" s="15" t="s">
        <v>314</v>
      </c>
      <c r="C45" s="12" t="s">
        <v>7</v>
      </c>
      <c r="D45" s="49">
        <v>500</v>
      </c>
    </row>
    <row r="46" spans="1:4" ht="15.75">
      <c r="A46" s="75">
        <f t="shared" si="0"/>
        <v>33</v>
      </c>
      <c r="B46" s="15" t="s">
        <v>94</v>
      </c>
      <c r="C46" s="12" t="s">
        <v>7</v>
      </c>
      <c r="D46" s="50">
        <v>800</v>
      </c>
    </row>
    <row r="47" spans="1:4" ht="15.75">
      <c r="A47" s="75">
        <f t="shared" si="0"/>
        <v>34</v>
      </c>
      <c r="B47" s="15" t="s">
        <v>95</v>
      </c>
      <c r="C47" s="12" t="s">
        <v>7</v>
      </c>
      <c r="D47" s="49">
        <v>2500</v>
      </c>
    </row>
    <row r="48" spans="1:4" ht="15.75">
      <c r="A48" s="75">
        <f t="shared" si="0"/>
        <v>35</v>
      </c>
      <c r="B48" s="18" t="s">
        <v>152</v>
      </c>
      <c r="C48" s="14" t="s">
        <v>299</v>
      </c>
      <c r="D48" s="50">
        <v>10</v>
      </c>
    </row>
    <row r="49" spans="1:4" ht="15.75">
      <c r="A49" s="75">
        <f t="shared" si="0"/>
        <v>36</v>
      </c>
      <c r="B49" s="18" t="s">
        <v>153</v>
      </c>
      <c r="C49" s="14" t="s">
        <v>7</v>
      </c>
      <c r="D49" s="50">
        <v>100</v>
      </c>
    </row>
    <row r="50" spans="1:4" ht="15.75">
      <c r="A50" s="75">
        <f t="shared" si="0"/>
        <v>37</v>
      </c>
      <c r="B50" s="15" t="s">
        <v>315</v>
      </c>
      <c r="C50" s="12" t="s">
        <v>7</v>
      </c>
      <c r="D50" s="49">
        <v>400</v>
      </c>
    </row>
    <row r="51" spans="1:4" ht="15.75">
      <c r="A51" s="75">
        <f t="shared" si="0"/>
        <v>38</v>
      </c>
      <c r="B51" s="11" t="s">
        <v>154</v>
      </c>
      <c r="C51" s="12" t="s">
        <v>7</v>
      </c>
      <c r="D51" s="49">
        <v>1500</v>
      </c>
    </row>
    <row r="52" spans="1:4" ht="15.75">
      <c r="A52" s="75">
        <f t="shared" si="0"/>
        <v>39</v>
      </c>
      <c r="B52" s="11" t="s">
        <v>155</v>
      </c>
      <c r="C52" s="12" t="s">
        <v>7</v>
      </c>
      <c r="D52" s="49">
        <v>400</v>
      </c>
    </row>
    <row r="53" spans="1:4" ht="15.75">
      <c r="A53" s="75">
        <f t="shared" si="0"/>
        <v>40</v>
      </c>
      <c r="B53" s="11" t="s">
        <v>156</v>
      </c>
      <c r="C53" s="12" t="s">
        <v>7</v>
      </c>
      <c r="D53" s="49">
        <v>150</v>
      </c>
    </row>
    <row r="54" spans="1:4" ht="15.75">
      <c r="A54" s="75">
        <f t="shared" si="0"/>
        <v>41</v>
      </c>
      <c r="B54" s="11" t="s">
        <v>157</v>
      </c>
      <c r="C54" s="12" t="s">
        <v>7</v>
      </c>
      <c r="D54" s="49">
        <v>30</v>
      </c>
    </row>
    <row r="55" spans="1:4" ht="15.75">
      <c r="A55" s="75">
        <f t="shared" si="0"/>
        <v>42</v>
      </c>
      <c r="B55" s="11" t="s">
        <v>158</v>
      </c>
      <c r="C55" s="12" t="s">
        <v>7</v>
      </c>
      <c r="D55" s="49">
        <v>30</v>
      </c>
    </row>
    <row r="56" spans="1:4" ht="15.75">
      <c r="A56" s="75">
        <f t="shared" si="0"/>
        <v>43</v>
      </c>
      <c r="B56" s="11" t="s">
        <v>159</v>
      </c>
      <c r="C56" s="12" t="s">
        <v>7</v>
      </c>
      <c r="D56" s="49">
        <v>100</v>
      </c>
    </row>
    <row r="57" spans="1:4" ht="15.75">
      <c r="A57" s="75">
        <f t="shared" si="0"/>
        <v>44</v>
      </c>
      <c r="B57" s="11" t="s">
        <v>160</v>
      </c>
      <c r="C57" s="12" t="s">
        <v>7</v>
      </c>
      <c r="D57" s="49">
        <v>400</v>
      </c>
    </row>
    <row r="58" spans="1:4" ht="15.75">
      <c r="A58" s="75">
        <f t="shared" si="0"/>
        <v>45</v>
      </c>
      <c r="B58" s="19" t="s">
        <v>161</v>
      </c>
      <c r="C58" s="20" t="s">
        <v>7</v>
      </c>
      <c r="D58" s="52">
        <v>500</v>
      </c>
    </row>
    <row r="59" spans="1:4" ht="15.75">
      <c r="A59" s="75">
        <f t="shared" si="0"/>
        <v>46</v>
      </c>
      <c r="B59" s="11" t="s">
        <v>162</v>
      </c>
      <c r="C59" s="12" t="s">
        <v>7</v>
      </c>
      <c r="D59" s="49">
        <v>300</v>
      </c>
    </row>
    <row r="60" spans="1:4" ht="15.75">
      <c r="A60" s="75">
        <f t="shared" si="0"/>
        <v>47</v>
      </c>
      <c r="B60" s="11" t="s">
        <v>163</v>
      </c>
      <c r="C60" s="12" t="s">
        <v>7</v>
      </c>
      <c r="D60" s="49">
        <v>400</v>
      </c>
    </row>
    <row r="61" spans="1:4" ht="15.75">
      <c r="A61" s="75">
        <f t="shared" si="0"/>
        <v>48</v>
      </c>
      <c r="B61" s="11" t="s">
        <v>164</v>
      </c>
      <c r="C61" s="12" t="s">
        <v>7</v>
      </c>
      <c r="D61" s="49">
        <v>150</v>
      </c>
    </row>
    <row r="62" spans="1:4" ht="15.75">
      <c r="A62" s="75">
        <f t="shared" si="0"/>
        <v>49</v>
      </c>
      <c r="B62" s="11" t="s">
        <v>267</v>
      </c>
      <c r="C62" s="12" t="s">
        <v>7</v>
      </c>
      <c r="D62" s="49">
        <v>450</v>
      </c>
    </row>
    <row r="63" spans="1:4" ht="15.75">
      <c r="A63" s="75">
        <f t="shared" si="0"/>
        <v>50</v>
      </c>
      <c r="B63" s="11" t="s">
        <v>165</v>
      </c>
      <c r="C63" s="12" t="s">
        <v>7</v>
      </c>
      <c r="D63" s="49">
        <v>405</v>
      </c>
    </row>
    <row r="64" spans="1:4" ht="15.75">
      <c r="A64" s="75">
        <f t="shared" si="0"/>
        <v>51</v>
      </c>
      <c r="B64" s="11" t="s">
        <v>166</v>
      </c>
      <c r="C64" s="12" t="s">
        <v>7</v>
      </c>
      <c r="D64" s="49">
        <v>400</v>
      </c>
    </row>
    <row r="65" spans="1:4" ht="15.75">
      <c r="A65" s="75">
        <f t="shared" si="0"/>
        <v>52</v>
      </c>
      <c r="B65" s="11" t="s">
        <v>167</v>
      </c>
      <c r="C65" s="12" t="s">
        <v>7</v>
      </c>
      <c r="D65" s="49">
        <v>1000</v>
      </c>
    </row>
    <row r="66" spans="1:4" ht="15.75">
      <c r="A66" s="75">
        <f t="shared" si="0"/>
        <v>53</v>
      </c>
      <c r="B66" s="11" t="s">
        <v>168</v>
      </c>
      <c r="C66" s="12" t="s">
        <v>7</v>
      </c>
      <c r="D66" s="49">
        <v>2000</v>
      </c>
    </row>
    <row r="67" spans="1:4" ht="15.75">
      <c r="A67" s="75">
        <f t="shared" si="0"/>
        <v>54</v>
      </c>
      <c r="B67" s="11" t="s">
        <v>169</v>
      </c>
      <c r="C67" s="12" t="s">
        <v>299</v>
      </c>
      <c r="D67" s="49">
        <v>120</v>
      </c>
    </row>
    <row r="68" spans="1:4" ht="15.75">
      <c r="A68" s="75">
        <f t="shared" si="0"/>
        <v>55</v>
      </c>
      <c r="B68" s="11" t="s">
        <v>221</v>
      </c>
      <c r="C68" s="12" t="s">
        <v>299</v>
      </c>
      <c r="D68" s="49">
        <v>90</v>
      </c>
    </row>
    <row r="69" spans="1:4" ht="15.75">
      <c r="A69" s="75">
        <f t="shared" si="0"/>
        <v>56</v>
      </c>
      <c r="B69" s="11" t="s">
        <v>170</v>
      </c>
      <c r="C69" s="12" t="s">
        <v>7</v>
      </c>
      <c r="D69" s="49">
        <v>500</v>
      </c>
    </row>
    <row r="70" spans="1:4" ht="15.75">
      <c r="A70" s="75">
        <f t="shared" si="0"/>
        <v>57</v>
      </c>
      <c r="B70" s="11" t="s">
        <v>266</v>
      </c>
      <c r="C70" s="12" t="s">
        <v>7</v>
      </c>
      <c r="D70" s="49">
        <v>1200</v>
      </c>
    </row>
    <row r="71" spans="1:4" ht="16.5" thickBot="1">
      <c r="A71" s="75">
        <f t="shared" si="0"/>
        <v>58</v>
      </c>
      <c r="B71" s="28" t="s">
        <v>171</v>
      </c>
      <c r="C71" s="29" t="s">
        <v>299</v>
      </c>
      <c r="D71" s="53">
        <v>90</v>
      </c>
    </row>
    <row r="72" spans="1:4" s="2" customFormat="1" ht="26.25" customHeight="1" thickBot="1">
      <c r="A72" s="76"/>
      <c r="B72" s="42" t="s">
        <v>344</v>
      </c>
      <c r="C72" s="38"/>
      <c r="D72" s="54"/>
    </row>
    <row r="73" spans="1:4" ht="16.5" customHeight="1">
      <c r="A73" s="82" t="s">
        <v>343</v>
      </c>
      <c r="B73" s="93" t="s">
        <v>346</v>
      </c>
      <c r="C73" s="93" t="s">
        <v>296</v>
      </c>
      <c r="D73" s="90" t="s">
        <v>297</v>
      </c>
    </row>
    <row r="74" spans="1:4" ht="16.5" customHeight="1" thickBot="1">
      <c r="A74" s="81"/>
      <c r="B74" s="88"/>
      <c r="C74" s="88"/>
      <c r="D74" s="87"/>
    </row>
    <row r="75" spans="1:4" ht="16.5" thickBot="1">
      <c r="A75" s="45"/>
      <c r="B75" s="95" t="s">
        <v>287</v>
      </c>
      <c r="C75" s="96"/>
      <c r="D75" s="97"/>
    </row>
    <row r="76" spans="1:4" ht="15.75">
      <c r="A76" s="74">
        <v>1</v>
      </c>
      <c r="B76" s="35" t="s">
        <v>8</v>
      </c>
      <c r="C76" s="36" t="s">
        <v>229</v>
      </c>
      <c r="D76" s="55">
        <v>370</v>
      </c>
    </row>
    <row r="77" spans="1:4" ht="15.75">
      <c r="A77" s="75">
        <f aca="true" t="shared" si="1" ref="A77:A127">A76+1</f>
        <v>2</v>
      </c>
      <c r="B77" s="11" t="s">
        <v>9</v>
      </c>
      <c r="C77" s="12" t="s">
        <v>229</v>
      </c>
      <c r="D77" s="49">
        <v>750</v>
      </c>
    </row>
    <row r="78" spans="1:4" ht="15.75">
      <c r="A78" s="75">
        <f t="shared" si="1"/>
        <v>3</v>
      </c>
      <c r="B78" s="11" t="s">
        <v>10</v>
      </c>
      <c r="C78" s="14" t="s">
        <v>229</v>
      </c>
      <c r="D78" s="49">
        <v>900</v>
      </c>
    </row>
    <row r="79" spans="1:4" ht="15.75">
      <c r="A79" s="75">
        <f t="shared" si="1"/>
        <v>4</v>
      </c>
      <c r="B79" s="13" t="s">
        <v>11</v>
      </c>
      <c r="C79" s="12" t="s">
        <v>229</v>
      </c>
      <c r="D79" s="50">
        <v>400</v>
      </c>
    </row>
    <row r="80" spans="1:4" ht="15.75">
      <c r="A80" s="75">
        <f t="shared" si="1"/>
        <v>5</v>
      </c>
      <c r="B80" s="13" t="s">
        <v>12</v>
      </c>
      <c r="C80" s="14" t="s">
        <v>229</v>
      </c>
      <c r="D80" s="50">
        <v>470</v>
      </c>
    </row>
    <row r="81" spans="1:4" ht="15.75">
      <c r="A81" s="75">
        <f t="shared" si="1"/>
        <v>6</v>
      </c>
      <c r="B81" s="13" t="s">
        <v>302</v>
      </c>
      <c r="C81" s="12" t="s">
        <v>229</v>
      </c>
      <c r="D81" s="50">
        <v>250</v>
      </c>
    </row>
    <row r="82" spans="1:4" ht="15.75">
      <c r="A82" s="75">
        <f t="shared" si="1"/>
        <v>7</v>
      </c>
      <c r="B82" s="13" t="s">
        <v>13</v>
      </c>
      <c r="C82" s="14" t="s">
        <v>229</v>
      </c>
      <c r="D82" s="50">
        <v>150</v>
      </c>
    </row>
    <row r="83" spans="1:4" ht="15.75">
      <c r="A83" s="75">
        <f t="shared" si="1"/>
        <v>8</v>
      </c>
      <c r="B83" s="13" t="s">
        <v>231</v>
      </c>
      <c r="C83" s="12" t="s">
        <v>229</v>
      </c>
      <c r="D83" s="50">
        <v>300</v>
      </c>
    </row>
    <row r="84" spans="1:4" ht="15.75">
      <c r="A84" s="75">
        <f t="shared" si="1"/>
        <v>9</v>
      </c>
      <c r="B84" s="13" t="s">
        <v>14</v>
      </c>
      <c r="C84" s="14" t="s">
        <v>299</v>
      </c>
      <c r="D84" s="50">
        <v>1000</v>
      </c>
    </row>
    <row r="85" spans="1:4" ht="15.75">
      <c r="A85" s="75">
        <f t="shared" si="1"/>
        <v>10</v>
      </c>
      <c r="B85" s="13" t="s">
        <v>303</v>
      </c>
      <c r="C85" s="14" t="s">
        <v>299</v>
      </c>
      <c r="D85" s="50">
        <v>100</v>
      </c>
    </row>
    <row r="86" spans="1:4" ht="15.75">
      <c r="A86" s="75">
        <f t="shared" si="1"/>
        <v>11</v>
      </c>
      <c r="B86" s="13" t="s">
        <v>15</v>
      </c>
      <c r="C86" s="14" t="s">
        <v>229</v>
      </c>
      <c r="D86" s="50">
        <v>100</v>
      </c>
    </row>
    <row r="87" spans="1:4" ht="15.75">
      <c r="A87" s="75">
        <f t="shared" si="1"/>
        <v>12</v>
      </c>
      <c r="B87" s="13" t="s">
        <v>16</v>
      </c>
      <c r="C87" s="14" t="s">
        <v>299</v>
      </c>
      <c r="D87" s="50">
        <v>100</v>
      </c>
    </row>
    <row r="88" spans="1:4" ht="15.75">
      <c r="A88" s="75">
        <f t="shared" si="1"/>
        <v>13</v>
      </c>
      <c r="B88" s="13" t="s">
        <v>232</v>
      </c>
      <c r="C88" s="14" t="s">
        <v>299</v>
      </c>
      <c r="D88" s="50">
        <v>150</v>
      </c>
    </row>
    <row r="89" spans="1:4" ht="15.75">
      <c r="A89" s="75">
        <f t="shared" si="1"/>
        <v>14</v>
      </c>
      <c r="B89" s="13" t="s">
        <v>17</v>
      </c>
      <c r="C89" s="14" t="s">
        <v>229</v>
      </c>
      <c r="D89" s="50">
        <v>90</v>
      </c>
    </row>
    <row r="90" spans="1:4" ht="15.75">
      <c r="A90" s="75">
        <f t="shared" si="1"/>
        <v>15</v>
      </c>
      <c r="B90" s="13" t="s">
        <v>18</v>
      </c>
      <c r="C90" s="14" t="s">
        <v>229</v>
      </c>
      <c r="D90" s="50">
        <v>120</v>
      </c>
    </row>
    <row r="91" spans="1:4" ht="15.75">
      <c r="A91" s="75">
        <f t="shared" si="1"/>
        <v>16</v>
      </c>
      <c r="B91" s="13" t="s">
        <v>19</v>
      </c>
      <c r="C91" s="14" t="s">
        <v>299</v>
      </c>
      <c r="D91" s="50">
        <v>100</v>
      </c>
    </row>
    <row r="92" spans="1:4" ht="15.75">
      <c r="A92" s="75">
        <f t="shared" si="1"/>
        <v>17</v>
      </c>
      <c r="B92" s="13" t="s">
        <v>246</v>
      </c>
      <c r="C92" s="14" t="s">
        <v>229</v>
      </c>
      <c r="D92" s="50">
        <v>400</v>
      </c>
    </row>
    <row r="93" spans="1:4" ht="15.75">
      <c r="A93" s="75">
        <f t="shared" si="1"/>
        <v>18</v>
      </c>
      <c r="B93" s="13" t="s">
        <v>304</v>
      </c>
      <c r="C93" s="14" t="s">
        <v>229</v>
      </c>
      <c r="D93" s="50">
        <v>450</v>
      </c>
    </row>
    <row r="94" spans="1:4" ht="15.75">
      <c r="A94" s="75">
        <f t="shared" si="1"/>
        <v>19</v>
      </c>
      <c r="B94" s="11" t="s">
        <v>20</v>
      </c>
      <c r="C94" s="12" t="s">
        <v>229</v>
      </c>
      <c r="D94" s="49">
        <v>700</v>
      </c>
    </row>
    <row r="95" spans="1:4" ht="15.75">
      <c r="A95" s="75">
        <f t="shared" si="1"/>
        <v>20</v>
      </c>
      <c r="B95" s="11" t="s">
        <v>262</v>
      </c>
      <c r="C95" s="12" t="s">
        <v>299</v>
      </c>
      <c r="D95" s="49">
        <v>350</v>
      </c>
    </row>
    <row r="96" spans="1:4" ht="15.75">
      <c r="A96" s="75">
        <f t="shared" si="1"/>
        <v>21</v>
      </c>
      <c r="B96" s="11" t="s">
        <v>21</v>
      </c>
      <c r="C96" s="12" t="s">
        <v>299</v>
      </c>
      <c r="D96" s="49">
        <v>800</v>
      </c>
    </row>
    <row r="97" spans="1:4" ht="15.75">
      <c r="A97" s="75">
        <f t="shared" si="1"/>
        <v>22</v>
      </c>
      <c r="B97" s="13" t="s">
        <v>305</v>
      </c>
      <c r="C97" s="14" t="s">
        <v>229</v>
      </c>
      <c r="D97" s="50">
        <v>300</v>
      </c>
    </row>
    <row r="98" spans="1:4" ht="15.75">
      <c r="A98" s="75">
        <f t="shared" si="1"/>
        <v>23</v>
      </c>
      <c r="B98" s="13" t="s">
        <v>317</v>
      </c>
      <c r="C98" s="14" t="s">
        <v>229</v>
      </c>
      <c r="D98" s="50">
        <v>250</v>
      </c>
    </row>
    <row r="99" spans="1:4" ht="15.75">
      <c r="A99" s="75">
        <f t="shared" si="1"/>
        <v>24</v>
      </c>
      <c r="B99" s="13" t="s">
        <v>263</v>
      </c>
      <c r="C99" s="14" t="s">
        <v>299</v>
      </c>
      <c r="D99" s="50">
        <v>90</v>
      </c>
    </row>
    <row r="100" spans="1:4" ht="15.75">
      <c r="A100" s="75">
        <f t="shared" si="1"/>
        <v>25</v>
      </c>
      <c r="B100" s="11" t="s">
        <v>264</v>
      </c>
      <c r="C100" s="12" t="s">
        <v>299</v>
      </c>
      <c r="D100" s="49">
        <v>250</v>
      </c>
    </row>
    <row r="101" spans="1:4" ht="15.75">
      <c r="A101" s="75">
        <f t="shared" si="1"/>
        <v>26</v>
      </c>
      <c r="B101" s="11" t="s">
        <v>22</v>
      </c>
      <c r="C101" s="12" t="s">
        <v>299</v>
      </c>
      <c r="D101" s="49">
        <v>220</v>
      </c>
    </row>
    <row r="102" spans="1:4" ht="15.75">
      <c r="A102" s="75">
        <f t="shared" si="1"/>
        <v>27</v>
      </c>
      <c r="B102" s="13" t="s">
        <v>318</v>
      </c>
      <c r="C102" s="14" t="s">
        <v>229</v>
      </c>
      <c r="D102" s="50">
        <v>200</v>
      </c>
    </row>
    <row r="103" spans="1:4" ht="15.75">
      <c r="A103" s="75">
        <f t="shared" si="1"/>
        <v>28</v>
      </c>
      <c r="B103" s="13" t="s">
        <v>23</v>
      </c>
      <c r="C103" s="14" t="s">
        <v>229</v>
      </c>
      <c r="D103" s="50">
        <v>250</v>
      </c>
    </row>
    <row r="104" spans="1:4" ht="15.75">
      <c r="A104" s="75">
        <f t="shared" si="1"/>
        <v>29</v>
      </c>
      <c r="B104" s="13" t="s">
        <v>24</v>
      </c>
      <c r="C104" s="14" t="s">
        <v>229</v>
      </c>
      <c r="D104" s="50">
        <v>300</v>
      </c>
    </row>
    <row r="105" spans="1:4" ht="15.75">
      <c r="A105" s="75">
        <f t="shared" si="1"/>
        <v>30</v>
      </c>
      <c r="B105" s="13" t="s">
        <v>25</v>
      </c>
      <c r="C105" s="14" t="s">
        <v>229</v>
      </c>
      <c r="D105" s="50">
        <v>350</v>
      </c>
    </row>
    <row r="106" spans="1:4" ht="15.75">
      <c r="A106" s="75">
        <f t="shared" si="1"/>
        <v>31</v>
      </c>
      <c r="B106" s="13" t="s">
        <v>26</v>
      </c>
      <c r="C106" s="14" t="s">
        <v>39</v>
      </c>
      <c r="D106" s="50">
        <v>60</v>
      </c>
    </row>
    <row r="107" spans="1:4" ht="15.75">
      <c r="A107" s="75">
        <f t="shared" si="1"/>
        <v>32</v>
      </c>
      <c r="B107" s="13" t="s">
        <v>27</v>
      </c>
      <c r="C107" s="14" t="s">
        <v>229</v>
      </c>
      <c r="D107" s="50">
        <v>250</v>
      </c>
    </row>
    <row r="108" spans="1:4" ht="15.75">
      <c r="A108" s="75">
        <f t="shared" si="1"/>
        <v>33</v>
      </c>
      <c r="B108" s="16" t="s">
        <v>28</v>
      </c>
      <c r="C108" s="14" t="s">
        <v>229</v>
      </c>
      <c r="D108" s="49">
        <v>450</v>
      </c>
    </row>
    <row r="109" spans="1:4" ht="15.75">
      <c r="A109" s="75">
        <f t="shared" si="1"/>
        <v>34</v>
      </c>
      <c r="B109" s="13" t="s">
        <v>319</v>
      </c>
      <c r="C109" s="14" t="s">
        <v>229</v>
      </c>
      <c r="D109" s="50">
        <v>250</v>
      </c>
    </row>
    <row r="110" spans="1:4" ht="15.75">
      <c r="A110" s="75">
        <f t="shared" si="1"/>
        <v>35</v>
      </c>
      <c r="B110" s="13" t="s">
        <v>306</v>
      </c>
      <c r="C110" s="14" t="s">
        <v>229</v>
      </c>
      <c r="D110" s="50">
        <v>120</v>
      </c>
    </row>
    <row r="111" spans="1:4" ht="31.5">
      <c r="A111" s="75">
        <f t="shared" si="1"/>
        <v>36</v>
      </c>
      <c r="B111" s="11" t="s">
        <v>29</v>
      </c>
      <c r="C111" s="14" t="s">
        <v>229</v>
      </c>
      <c r="D111" s="49">
        <v>350</v>
      </c>
    </row>
    <row r="112" spans="1:4" ht="15.75">
      <c r="A112" s="75">
        <f t="shared" si="1"/>
        <v>37</v>
      </c>
      <c r="B112" s="13" t="s">
        <v>30</v>
      </c>
      <c r="C112" s="14" t="s">
        <v>299</v>
      </c>
      <c r="D112" s="50">
        <v>50</v>
      </c>
    </row>
    <row r="113" spans="1:4" ht="15.75">
      <c r="A113" s="75">
        <f t="shared" si="1"/>
        <v>38</v>
      </c>
      <c r="B113" s="13" t="s">
        <v>31</v>
      </c>
      <c r="C113" s="14" t="s">
        <v>299</v>
      </c>
      <c r="D113" s="50">
        <v>80</v>
      </c>
    </row>
    <row r="114" spans="1:4" ht="15.75">
      <c r="A114" s="75">
        <f t="shared" si="1"/>
        <v>39</v>
      </c>
      <c r="B114" s="13" t="s">
        <v>307</v>
      </c>
      <c r="C114" s="23" t="s">
        <v>320</v>
      </c>
      <c r="D114" s="56">
        <v>90</v>
      </c>
    </row>
    <row r="115" spans="1:4" ht="15.75">
      <c r="A115" s="75">
        <f t="shared" si="1"/>
        <v>40</v>
      </c>
      <c r="B115" s="22" t="s">
        <v>32</v>
      </c>
      <c r="C115" s="23" t="s">
        <v>229</v>
      </c>
      <c r="D115" s="56">
        <v>300</v>
      </c>
    </row>
    <row r="116" spans="1:4" ht="15.75">
      <c r="A116" s="75">
        <f t="shared" si="1"/>
        <v>41</v>
      </c>
      <c r="B116" s="13" t="s">
        <v>265</v>
      </c>
      <c r="C116" s="14" t="s">
        <v>229</v>
      </c>
      <c r="D116" s="50">
        <v>650</v>
      </c>
    </row>
    <row r="117" spans="1:4" ht="15.75">
      <c r="A117" s="75">
        <f t="shared" si="1"/>
        <v>42</v>
      </c>
      <c r="B117" s="13" t="s">
        <v>321</v>
      </c>
      <c r="C117" s="14" t="s">
        <v>229</v>
      </c>
      <c r="D117" s="50">
        <v>1200</v>
      </c>
    </row>
    <row r="118" spans="1:4" ht="15.75">
      <c r="A118" s="75">
        <f t="shared" si="1"/>
        <v>43</v>
      </c>
      <c r="B118" s="13" t="s">
        <v>308</v>
      </c>
      <c r="C118" s="14" t="s">
        <v>299</v>
      </c>
      <c r="D118" s="50">
        <v>500</v>
      </c>
    </row>
    <row r="119" spans="1:4" ht="15.75">
      <c r="A119" s="75">
        <f t="shared" si="1"/>
        <v>44</v>
      </c>
      <c r="B119" s="13" t="s">
        <v>309</v>
      </c>
      <c r="C119" s="14" t="s">
        <v>299</v>
      </c>
      <c r="D119" s="50">
        <v>1000</v>
      </c>
    </row>
    <row r="120" spans="1:4" ht="15.75">
      <c r="A120" s="75">
        <f t="shared" si="1"/>
        <v>45</v>
      </c>
      <c r="B120" s="11" t="s">
        <v>224</v>
      </c>
      <c r="C120" s="12" t="s">
        <v>299</v>
      </c>
      <c r="D120" s="49">
        <v>450</v>
      </c>
    </row>
    <row r="121" spans="1:4" ht="15.75">
      <c r="A121" s="75">
        <f t="shared" si="1"/>
        <v>46</v>
      </c>
      <c r="B121" s="13" t="s">
        <v>33</v>
      </c>
      <c r="C121" s="14" t="s">
        <v>229</v>
      </c>
      <c r="D121" s="50">
        <v>1350</v>
      </c>
    </row>
    <row r="122" spans="1:4" ht="15.75">
      <c r="A122" s="75">
        <f t="shared" si="1"/>
        <v>47</v>
      </c>
      <c r="B122" s="13" t="s">
        <v>34</v>
      </c>
      <c r="C122" s="14" t="s">
        <v>7</v>
      </c>
      <c r="D122" s="50">
        <v>70</v>
      </c>
    </row>
    <row r="123" spans="1:4" ht="15.75">
      <c r="A123" s="75">
        <f t="shared" si="1"/>
        <v>48</v>
      </c>
      <c r="B123" s="13" t="s">
        <v>35</v>
      </c>
      <c r="C123" s="14" t="s">
        <v>7</v>
      </c>
      <c r="D123" s="50">
        <v>100</v>
      </c>
    </row>
    <row r="124" spans="1:4" ht="15.75">
      <c r="A124" s="75">
        <f t="shared" si="1"/>
        <v>49</v>
      </c>
      <c r="B124" s="13" t="s">
        <v>36</v>
      </c>
      <c r="C124" s="14" t="s">
        <v>229</v>
      </c>
      <c r="D124" s="50">
        <v>450</v>
      </c>
    </row>
    <row r="125" spans="1:4" ht="15.75">
      <c r="A125" s="75">
        <f t="shared" si="1"/>
        <v>50</v>
      </c>
      <c r="B125" s="11" t="s">
        <v>234</v>
      </c>
      <c r="C125" s="12" t="s">
        <v>299</v>
      </c>
      <c r="D125" s="50">
        <v>300</v>
      </c>
    </row>
    <row r="126" spans="1:4" ht="15.75">
      <c r="A126" s="75">
        <f t="shared" si="1"/>
        <v>51</v>
      </c>
      <c r="B126" s="13" t="s">
        <v>37</v>
      </c>
      <c r="C126" s="14" t="s">
        <v>229</v>
      </c>
      <c r="D126" s="50">
        <v>350</v>
      </c>
    </row>
    <row r="127" spans="1:4" ht="15" customHeight="1" thickBot="1">
      <c r="A127" s="75">
        <f t="shared" si="1"/>
        <v>52</v>
      </c>
      <c r="B127" s="33" t="s">
        <v>233</v>
      </c>
      <c r="C127" s="20" t="s">
        <v>229</v>
      </c>
      <c r="D127" s="52">
        <v>500</v>
      </c>
    </row>
    <row r="128" spans="1:4" s="2" customFormat="1" ht="26.25" customHeight="1" thickBot="1">
      <c r="A128" s="76"/>
      <c r="B128" s="42" t="s">
        <v>344</v>
      </c>
      <c r="C128" s="38"/>
      <c r="D128" s="54"/>
    </row>
    <row r="129" spans="1:4" ht="16.5" customHeight="1">
      <c r="A129" s="82" t="s">
        <v>343</v>
      </c>
      <c r="B129" s="93" t="s">
        <v>347</v>
      </c>
      <c r="C129" s="93" t="s">
        <v>296</v>
      </c>
      <c r="D129" s="90" t="s">
        <v>297</v>
      </c>
    </row>
    <row r="130" spans="1:4" ht="16.5" customHeight="1" thickBot="1">
      <c r="A130" s="81"/>
      <c r="B130" s="88"/>
      <c r="C130" s="88"/>
      <c r="D130" s="87"/>
    </row>
    <row r="131" spans="1:4" ht="16.5" thickBot="1">
      <c r="A131" s="45"/>
      <c r="B131" s="95" t="s">
        <v>288</v>
      </c>
      <c r="C131" s="96"/>
      <c r="D131" s="97"/>
    </row>
    <row r="132" spans="1:4" ht="15.75">
      <c r="A132" s="74">
        <v>1</v>
      </c>
      <c r="B132" s="32" t="s">
        <v>41</v>
      </c>
      <c r="C132" s="10" t="s">
        <v>229</v>
      </c>
      <c r="D132" s="48">
        <v>100</v>
      </c>
    </row>
    <row r="133" spans="1:4" ht="15.75">
      <c r="A133" s="75">
        <f aca="true" t="shared" si="2" ref="A133:A196">A132+1</f>
        <v>2</v>
      </c>
      <c r="B133" s="15" t="s">
        <v>42</v>
      </c>
      <c r="C133" s="12" t="s">
        <v>229</v>
      </c>
      <c r="D133" s="49">
        <v>130</v>
      </c>
    </row>
    <row r="134" spans="1:4" ht="15.75">
      <c r="A134" s="75">
        <f t="shared" si="2"/>
        <v>3</v>
      </c>
      <c r="B134" s="15" t="s">
        <v>235</v>
      </c>
      <c r="C134" s="12" t="s">
        <v>299</v>
      </c>
      <c r="D134" s="49">
        <v>60</v>
      </c>
    </row>
    <row r="135" spans="1:4" ht="15.75">
      <c r="A135" s="75">
        <f t="shared" si="2"/>
        <v>4</v>
      </c>
      <c r="B135" s="15" t="s">
        <v>43</v>
      </c>
      <c r="C135" s="12" t="s">
        <v>229</v>
      </c>
      <c r="D135" s="49">
        <v>130</v>
      </c>
    </row>
    <row r="136" spans="1:4" ht="15.75">
      <c r="A136" s="75">
        <f t="shared" si="2"/>
        <v>5</v>
      </c>
      <c r="B136" s="15" t="s">
        <v>16</v>
      </c>
      <c r="C136" s="12" t="s">
        <v>299</v>
      </c>
      <c r="D136" s="49">
        <v>120</v>
      </c>
    </row>
    <row r="137" spans="1:4" ht="15.75">
      <c r="A137" s="75">
        <f t="shared" si="2"/>
        <v>6</v>
      </c>
      <c r="B137" s="15" t="s">
        <v>236</v>
      </c>
      <c r="C137" s="12" t="s">
        <v>299</v>
      </c>
      <c r="D137" s="49">
        <v>130</v>
      </c>
    </row>
    <row r="138" spans="1:4" ht="15.75">
      <c r="A138" s="75">
        <f t="shared" si="2"/>
        <v>7</v>
      </c>
      <c r="B138" s="15" t="s">
        <v>44</v>
      </c>
      <c r="C138" s="12" t="s">
        <v>299</v>
      </c>
      <c r="D138" s="49">
        <v>250</v>
      </c>
    </row>
    <row r="139" spans="1:4" ht="15.75">
      <c r="A139" s="75">
        <f t="shared" si="2"/>
        <v>8</v>
      </c>
      <c r="B139" s="15" t="s">
        <v>45</v>
      </c>
      <c r="C139" s="12" t="s">
        <v>229</v>
      </c>
      <c r="D139" s="49">
        <v>400</v>
      </c>
    </row>
    <row r="140" spans="1:4" ht="15.75">
      <c r="A140" s="75">
        <f t="shared" si="2"/>
        <v>9</v>
      </c>
      <c r="B140" s="15" t="s">
        <v>310</v>
      </c>
      <c r="C140" s="12" t="s">
        <v>229</v>
      </c>
      <c r="D140" s="49">
        <v>250</v>
      </c>
    </row>
    <row r="141" spans="1:4" ht="15.75">
      <c r="A141" s="75">
        <f t="shared" si="2"/>
        <v>10</v>
      </c>
      <c r="B141" s="15" t="s">
        <v>46</v>
      </c>
      <c r="C141" s="12" t="s">
        <v>299</v>
      </c>
      <c r="D141" s="49">
        <v>180</v>
      </c>
    </row>
    <row r="142" spans="1:4" ht="15.75">
      <c r="A142" s="75">
        <f t="shared" si="2"/>
        <v>11</v>
      </c>
      <c r="B142" s="15" t="s">
        <v>311</v>
      </c>
      <c r="C142" s="12" t="s">
        <v>229</v>
      </c>
      <c r="D142" s="49">
        <v>350</v>
      </c>
    </row>
    <row r="143" spans="1:4" ht="15.75">
      <c r="A143" s="75">
        <f t="shared" si="2"/>
        <v>12</v>
      </c>
      <c r="B143" s="15" t="s">
        <v>312</v>
      </c>
      <c r="C143" s="12" t="s">
        <v>229</v>
      </c>
      <c r="D143" s="49">
        <v>300</v>
      </c>
    </row>
    <row r="144" spans="1:4" ht="15.75">
      <c r="A144" s="75">
        <f t="shared" si="2"/>
        <v>13</v>
      </c>
      <c r="B144" s="15" t="s">
        <v>237</v>
      </c>
      <c r="C144" s="12" t="s">
        <v>299</v>
      </c>
      <c r="D144" s="49">
        <v>140</v>
      </c>
    </row>
    <row r="145" spans="1:4" ht="15.75">
      <c r="A145" s="75">
        <f t="shared" si="2"/>
        <v>14</v>
      </c>
      <c r="B145" s="15" t="s">
        <v>47</v>
      </c>
      <c r="C145" s="12" t="s">
        <v>229</v>
      </c>
      <c r="D145" s="49">
        <v>150</v>
      </c>
    </row>
    <row r="146" spans="1:4" ht="31.5">
      <c r="A146" s="75">
        <f t="shared" si="2"/>
        <v>15</v>
      </c>
      <c r="B146" s="15" t="s">
        <v>48</v>
      </c>
      <c r="C146" s="12" t="s">
        <v>229</v>
      </c>
      <c r="D146" s="49">
        <v>500</v>
      </c>
    </row>
    <row r="147" spans="1:4" ht="31.5">
      <c r="A147" s="75">
        <f t="shared" si="2"/>
        <v>16</v>
      </c>
      <c r="B147" s="15" t="s">
        <v>49</v>
      </c>
      <c r="C147" s="12" t="s">
        <v>299</v>
      </c>
      <c r="D147" s="49">
        <v>1500</v>
      </c>
    </row>
    <row r="148" spans="1:4" ht="15.75">
      <c r="A148" s="75">
        <f t="shared" si="2"/>
        <v>17</v>
      </c>
      <c r="B148" s="15" t="s">
        <v>50</v>
      </c>
      <c r="C148" s="12" t="s">
        <v>299</v>
      </c>
      <c r="D148" s="49">
        <v>700</v>
      </c>
    </row>
    <row r="149" spans="1:4" ht="15.75">
      <c r="A149" s="75">
        <f t="shared" si="2"/>
        <v>18</v>
      </c>
      <c r="B149" s="15" t="s">
        <v>51</v>
      </c>
      <c r="C149" s="12" t="s">
        <v>229</v>
      </c>
      <c r="D149" s="49">
        <v>250</v>
      </c>
    </row>
    <row r="150" spans="1:4" ht="15.75">
      <c r="A150" s="75">
        <f t="shared" si="2"/>
        <v>19</v>
      </c>
      <c r="B150" s="15" t="s">
        <v>248</v>
      </c>
      <c r="C150" s="12" t="s">
        <v>7</v>
      </c>
      <c r="D150" s="49">
        <v>2500</v>
      </c>
    </row>
    <row r="151" spans="1:4" ht="15.75">
      <c r="A151" s="75">
        <f t="shared" si="2"/>
        <v>20</v>
      </c>
      <c r="B151" s="15" t="s">
        <v>249</v>
      </c>
      <c r="C151" s="12" t="s">
        <v>7</v>
      </c>
      <c r="D151" s="49">
        <v>1500</v>
      </c>
    </row>
    <row r="152" spans="1:4" ht="15.75">
      <c r="A152" s="75">
        <f t="shared" si="2"/>
        <v>21</v>
      </c>
      <c r="B152" s="15" t="s">
        <v>276</v>
      </c>
      <c r="C152" s="12" t="s">
        <v>229</v>
      </c>
      <c r="D152" s="49">
        <v>350</v>
      </c>
    </row>
    <row r="153" spans="1:4" ht="15.75">
      <c r="A153" s="75">
        <f t="shared" si="2"/>
        <v>22</v>
      </c>
      <c r="B153" s="15" t="s">
        <v>52</v>
      </c>
      <c r="C153" s="12" t="s">
        <v>229</v>
      </c>
      <c r="D153" s="49">
        <v>450</v>
      </c>
    </row>
    <row r="154" spans="1:4" ht="15.75">
      <c r="A154" s="75">
        <f t="shared" si="2"/>
        <v>23</v>
      </c>
      <c r="B154" s="15" t="s">
        <v>53</v>
      </c>
      <c r="C154" s="12" t="s">
        <v>299</v>
      </c>
      <c r="D154" s="49">
        <v>120</v>
      </c>
    </row>
    <row r="155" spans="1:4" ht="15.75">
      <c r="A155" s="75">
        <f t="shared" si="2"/>
        <v>24</v>
      </c>
      <c r="B155" s="15" t="s">
        <v>54</v>
      </c>
      <c r="C155" s="12" t="s">
        <v>299</v>
      </c>
      <c r="D155" s="49">
        <v>130</v>
      </c>
    </row>
    <row r="156" spans="1:4" ht="15.75">
      <c r="A156" s="75">
        <f t="shared" si="2"/>
        <v>25</v>
      </c>
      <c r="B156" s="15" t="s">
        <v>55</v>
      </c>
      <c r="C156" s="12" t="s">
        <v>229</v>
      </c>
      <c r="D156" s="49">
        <v>500</v>
      </c>
    </row>
    <row r="157" spans="1:4" ht="31.5">
      <c r="A157" s="75">
        <f t="shared" si="2"/>
        <v>26</v>
      </c>
      <c r="B157" s="15" t="s">
        <v>247</v>
      </c>
      <c r="C157" s="12" t="s">
        <v>7</v>
      </c>
      <c r="D157" s="49">
        <v>350</v>
      </c>
    </row>
    <row r="158" spans="1:4" ht="15.75">
      <c r="A158" s="75">
        <f t="shared" si="2"/>
        <v>27</v>
      </c>
      <c r="B158" s="15" t="s">
        <v>313</v>
      </c>
      <c r="C158" s="12" t="s">
        <v>299</v>
      </c>
      <c r="D158" s="49">
        <v>150</v>
      </c>
    </row>
    <row r="159" spans="1:4" ht="15.75">
      <c r="A159" s="75">
        <f t="shared" si="2"/>
        <v>28</v>
      </c>
      <c r="B159" s="15" t="s">
        <v>322</v>
      </c>
      <c r="C159" s="12" t="s">
        <v>299</v>
      </c>
      <c r="D159" s="49">
        <v>300</v>
      </c>
    </row>
    <row r="160" spans="1:4" ht="15.75">
      <c r="A160" s="75">
        <f t="shared" si="2"/>
        <v>29</v>
      </c>
      <c r="B160" s="15" t="s">
        <v>56</v>
      </c>
      <c r="C160" s="12" t="s">
        <v>229</v>
      </c>
      <c r="D160" s="49">
        <v>300</v>
      </c>
    </row>
    <row r="161" spans="1:4" ht="15.75">
      <c r="A161" s="75">
        <f t="shared" si="2"/>
        <v>30</v>
      </c>
      <c r="B161" s="15" t="s">
        <v>57</v>
      </c>
      <c r="C161" s="12" t="s">
        <v>299</v>
      </c>
      <c r="D161" s="50">
        <v>120</v>
      </c>
    </row>
    <row r="162" spans="1:4" ht="32.25" thickBot="1">
      <c r="A162" s="75">
        <f t="shared" si="2"/>
        <v>31</v>
      </c>
      <c r="B162" s="24" t="s">
        <v>58</v>
      </c>
      <c r="C162" s="20" t="s">
        <v>299</v>
      </c>
      <c r="D162" s="52">
        <v>180</v>
      </c>
    </row>
    <row r="163" spans="1:4" ht="21" thickBot="1">
      <c r="A163" s="75"/>
      <c r="B163" s="42" t="s">
        <v>344</v>
      </c>
      <c r="C163" s="38"/>
      <c r="D163" s="54"/>
    </row>
    <row r="164" spans="1:4" ht="16.5" customHeight="1">
      <c r="A164" s="75"/>
      <c r="B164" s="91" t="s">
        <v>348</v>
      </c>
      <c r="C164" s="91" t="s">
        <v>296</v>
      </c>
      <c r="D164" s="90" t="s">
        <v>297</v>
      </c>
    </row>
    <row r="165" spans="1:4" ht="16.5" customHeight="1" thickBot="1">
      <c r="A165" s="75"/>
      <c r="B165" s="92"/>
      <c r="C165" s="92"/>
      <c r="D165" s="87"/>
    </row>
    <row r="166" spans="1:4" ht="16.5" thickBot="1">
      <c r="A166" s="75"/>
      <c r="B166" s="95" t="s">
        <v>289</v>
      </c>
      <c r="C166" s="96"/>
      <c r="D166" s="97"/>
    </row>
    <row r="167" spans="1:4" ht="15.75">
      <c r="A167" s="75">
        <v>1</v>
      </c>
      <c r="B167" s="32" t="s">
        <v>68</v>
      </c>
      <c r="C167" s="10" t="s">
        <v>229</v>
      </c>
      <c r="D167" s="48">
        <v>90</v>
      </c>
    </row>
    <row r="168" spans="1:4" ht="15.75">
      <c r="A168" s="75">
        <f t="shared" si="2"/>
        <v>2</v>
      </c>
      <c r="B168" s="15" t="s">
        <v>323</v>
      </c>
      <c r="C168" s="12" t="s">
        <v>229</v>
      </c>
      <c r="D168" s="49">
        <v>120</v>
      </c>
    </row>
    <row r="169" spans="1:4" ht="15.75">
      <c r="A169" s="75">
        <f t="shared" si="2"/>
        <v>3</v>
      </c>
      <c r="B169" s="15" t="s">
        <v>324</v>
      </c>
      <c r="C169" s="12" t="s">
        <v>229</v>
      </c>
      <c r="D169" s="49">
        <v>400</v>
      </c>
    </row>
    <row r="170" spans="1:4" ht="15.75">
      <c r="A170" s="75">
        <f t="shared" si="2"/>
        <v>4</v>
      </c>
      <c r="B170" s="32" t="s">
        <v>325</v>
      </c>
      <c r="C170" s="10" t="s">
        <v>229</v>
      </c>
      <c r="D170" s="48">
        <v>150</v>
      </c>
    </row>
    <row r="171" spans="1:4" ht="15.75">
      <c r="A171" s="75">
        <f t="shared" si="2"/>
        <v>5</v>
      </c>
      <c r="B171" s="15" t="s">
        <v>69</v>
      </c>
      <c r="C171" s="12" t="s">
        <v>229</v>
      </c>
      <c r="D171" s="49">
        <v>100</v>
      </c>
    </row>
    <row r="172" spans="1:4" ht="15.75">
      <c r="A172" s="75">
        <f t="shared" si="2"/>
        <v>6</v>
      </c>
      <c r="B172" s="15" t="s">
        <v>70</v>
      </c>
      <c r="C172" s="12" t="s">
        <v>229</v>
      </c>
      <c r="D172" s="49">
        <v>200</v>
      </c>
    </row>
    <row r="173" spans="1:4" ht="15.75">
      <c r="A173" s="75">
        <f t="shared" si="2"/>
        <v>7</v>
      </c>
      <c r="B173" s="15" t="s">
        <v>71</v>
      </c>
      <c r="C173" s="12" t="s">
        <v>229</v>
      </c>
      <c r="D173" s="49">
        <v>300</v>
      </c>
    </row>
    <row r="174" spans="1:4" ht="31.5">
      <c r="A174" s="75">
        <f t="shared" si="2"/>
        <v>8</v>
      </c>
      <c r="B174" s="15" t="s">
        <v>72</v>
      </c>
      <c r="C174" s="12" t="s">
        <v>229</v>
      </c>
      <c r="D174" s="49">
        <v>300</v>
      </c>
    </row>
    <row r="175" spans="1:4" ht="15.75">
      <c r="A175" s="75">
        <f t="shared" si="2"/>
        <v>9</v>
      </c>
      <c r="B175" s="15" t="s">
        <v>238</v>
      </c>
      <c r="C175" s="12" t="s">
        <v>229</v>
      </c>
      <c r="D175" s="49">
        <v>700</v>
      </c>
    </row>
    <row r="176" spans="1:4" ht="15.75">
      <c r="A176" s="75">
        <f t="shared" si="2"/>
        <v>10</v>
      </c>
      <c r="B176" s="15" t="s">
        <v>326</v>
      </c>
      <c r="C176" s="12" t="s">
        <v>229</v>
      </c>
      <c r="D176" s="49">
        <v>1250</v>
      </c>
    </row>
    <row r="177" spans="1:4" ht="15.75">
      <c r="A177" s="75">
        <f t="shared" si="2"/>
        <v>11</v>
      </c>
      <c r="B177" s="15" t="s">
        <v>239</v>
      </c>
      <c r="C177" s="12" t="s">
        <v>229</v>
      </c>
      <c r="D177" s="49">
        <v>750</v>
      </c>
    </row>
    <row r="178" spans="1:4" ht="15.75">
      <c r="A178" s="75">
        <f t="shared" si="2"/>
        <v>12</v>
      </c>
      <c r="B178" s="15" t="s">
        <v>73</v>
      </c>
      <c r="C178" s="12" t="s">
        <v>7</v>
      </c>
      <c r="D178" s="49">
        <v>500</v>
      </c>
    </row>
    <row r="179" spans="1:4" ht="31.5">
      <c r="A179" s="75">
        <f t="shared" si="2"/>
        <v>13</v>
      </c>
      <c r="B179" s="25" t="s">
        <v>74</v>
      </c>
      <c r="C179" s="12" t="s">
        <v>299</v>
      </c>
      <c r="D179" s="50">
        <v>300</v>
      </c>
    </row>
    <row r="180" spans="1:4" ht="15.75">
      <c r="A180" s="75">
        <f t="shared" si="2"/>
        <v>14</v>
      </c>
      <c r="B180" s="15" t="s">
        <v>327</v>
      </c>
      <c r="C180" s="12" t="s">
        <v>299</v>
      </c>
      <c r="D180" s="49">
        <v>500</v>
      </c>
    </row>
    <row r="181" spans="1:4" ht="15.75">
      <c r="A181" s="75">
        <f t="shared" si="2"/>
        <v>15</v>
      </c>
      <c r="B181" s="15" t="s">
        <v>241</v>
      </c>
      <c r="C181" s="12" t="s">
        <v>229</v>
      </c>
      <c r="D181" s="49">
        <v>250</v>
      </c>
    </row>
    <row r="182" spans="1:4" ht="15.75">
      <c r="A182" s="75">
        <f t="shared" si="2"/>
        <v>16</v>
      </c>
      <c r="B182" s="15" t="s">
        <v>240</v>
      </c>
      <c r="C182" s="12" t="s">
        <v>229</v>
      </c>
      <c r="D182" s="49">
        <v>300</v>
      </c>
    </row>
    <row r="183" spans="1:4" ht="15.75">
      <c r="A183" s="75">
        <f t="shared" si="2"/>
        <v>17</v>
      </c>
      <c r="B183" s="15" t="s">
        <v>75</v>
      </c>
      <c r="C183" s="12" t="s">
        <v>299</v>
      </c>
      <c r="D183" s="49">
        <v>150</v>
      </c>
    </row>
    <row r="184" spans="1:4" ht="15.75">
      <c r="A184" s="75">
        <f t="shared" si="2"/>
        <v>18</v>
      </c>
      <c r="B184" s="15" t="s">
        <v>76</v>
      </c>
      <c r="C184" s="12" t="s">
        <v>229</v>
      </c>
      <c r="D184" s="50">
        <v>250</v>
      </c>
    </row>
    <row r="185" spans="1:4" ht="15.75">
      <c r="A185" s="75">
        <f t="shared" si="2"/>
        <v>19</v>
      </c>
      <c r="B185" s="15" t="s">
        <v>329</v>
      </c>
      <c r="C185" s="12" t="s">
        <v>229</v>
      </c>
      <c r="D185" s="49">
        <v>250</v>
      </c>
    </row>
    <row r="186" spans="1:4" ht="15.75">
      <c r="A186" s="75">
        <f t="shared" si="2"/>
        <v>20</v>
      </c>
      <c r="B186" s="15" t="s">
        <v>328</v>
      </c>
      <c r="C186" s="12" t="s">
        <v>229</v>
      </c>
      <c r="D186" s="49">
        <v>300</v>
      </c>
    </row>
    <row r="187" spans="1:4" ht="15.75">
      <c r="A187" s="75">
        <f t="shared" si="2"/>
        <v>21</v>
      </c>
      <c r="B187" s="15" t="s">
        <v>244</v>
      </c>
      <c r="C187" s="12" t="s">
        <v>229</v>
      </c>
      <c r="D187" s="49">
        <v>150</v>
      </c>
    </row>
    <row r="188" spans="1:4" ht="15.75">
      <c r="A188" s="75">
        <f t="shared" si="2"/>
        <v>22</v>
      </c>
      <c r="B188" s="15" t="s">
        <v>242</v>
      </c>
      <c r="C188" s="26" t="s">
        <v>229</v>
      </c>
      <c r="D188" s="57">
        <v>300</v>
      </c>
    </row>
    <row r="189" spans="1:4" ht="15.75">
      <c r="A189" s="75">
        <f t="shared" si="2"/>
        <v>23</v>
      </c>
      <c r="B189" s="15" t="s">
        <v>77</v>
      </c>
      <c r="C189" s="26" t="s">
        <v>229</v>
      </c>
      <c r="D189" s="57">
        <v>850</v>
      </c>
    </row>
    <row r="190" spans="1:4" ht="15.75">
      <c r="A190" s="75">
        <f t="shared" si="2"/>
        <v>24</v>
      </c>
      <c r="B190" s="15" t="s">
        <v>78</v>
      </c>
      <c r="C190" s="26" t="s">
        <v>229</v>
      </c>
      <c r="D190" s="57">
        <v>600</v>
      </c>
    </row>
    <row r="191" spans="1:4" ht="14.25" customHeight="1">
      <c r="A191" s="75">
        <f t="shared" si="2"/>
        <v>25</v>
      </c>
      <c r="B191" s="15" t="s">
        <v>79</v>
      </c>
      <c r="C191" s="26" t="s">
        <v>229</v>
      </c>
      <c r="D191" s="57">
        <v>1000</v>
      </c>
    </row>
    <row r="192" spans="1:4" ht="15.75">
      <c r="A192" s="75">
        <f t="shared" si="2"/>
        <v>26</v>
      </c>
      <c r="B192" s="15" t="s">
        <v>80</v>
      </c>
      <c r="C192" s="12" t="s">
        <v>229</v>
      </c>
      <c r="D192" s="49">
        <v>250</v>
      </c>
    </row>
    <row r="193" spans="1:4" ht="15.75">
      <c r="A193" s="75">
        <f t="shared" si="2"/>
        <v>27</v>
      </c>
      <c r="B193" s="15" t="s">
        <v>330</v>
      </c>
      <c r="C193" s="12" t="s">
        <v>229</v>
      </c>
      <c r="D193" s="49">
        <v>90</v>
      </c>
    </row>
    <row r="194" spans="1:4" ht="15.75">
      <c r="A194" s="75">
        <f t="shared" si="2"/>
        <v>28</v>
      </c>
      <c r="B194" s="15" t="s">
        <v>81</v>
      </c>
      <c r="C194" s="12" t="s">
        <v>299</v>
      </c>
      <c r="D194" s="49"/>
    </row>
    <row r="195" spans="1:4" ht="15.75">
      <c r="A195" s="75">
        <f t="shared" si="2"/>
        <v>29</v>
      </c>
      <c r="B195" s="15" t="s">
        <v>331</v>
      </c>
      <c r="C195" s="12" t="s">
        <v>299</v>
      </c>
      <c r="D195" s="49">
        <v>90</v>
      </c>
    </row>
    <row r="196" spans="1:4" ht="15.75">
      <c r="A196" s="75">
        <f t="shared" si="2"/>
        <v>30</v>
      </c>
      <c r="B196" s="15" t="s">
        <v>82</v>
      </c>
      <c r="C196" s="12" t="s">
        <v>299</v>
      </c>
      <c r="D196" s="49">
        <v>150</v>
      </c>
    </row>
    <row r="197" spans="1:4" ht="14.25" customHeight="1">
      <c r="A197" s="75">
        <f aca="true" t="shared" si="3" ref="A197:A202">A196+1</f>
        <v>31</v>
      </c>
      <c r="B197" s="15" t="s">
        <v>332</v>
      </c>
      <c r="C197" s="12" t="s">
        <v>229</v>
      </c>
      <c r="D197" s="57">
        <v>450</v>
      </c>
    </row>
    <row r="198" spans="1:4" ht="15.75">
      <c r="A198" s="75">
        <f t="shared" si="3"/>
        <v>32</v>
      </c>
      <c r="B198" s="15" t="s">
        <v>83</v>
      </c>
      <c r="C198" s="12" t="s">
        <v>299</v>
      </c>
      <c r="D198" s="49">
        <v>300</v>
      </c>
    </row>
    <row r="199" spans="1:4" ht="15.75">
      <c r="A199" s="75">
        <f t="shared" si="3"/>
        <v>33</v>
      </c>
      <c r="B199" s="15" t="s">
        <v>243</v>
      </c>
      <c r="C199" s="12" t="s">
        <v>229</v>
      </c>
      <c r="D199" s="49">
        <v>350</v>
      </c>
    </row>
    <row r="200" spans="1:4" ht="15.75">
      <c r="A200" s="75">
        <f t="shared" si="3"/>
        <v>34</v>
      </c>
      <c r="B200" s="15" t="s">
        <v>333</v>
      </c>
      <c r="C200" s="12" t="s">
        <v>229</v>
      </c>
      <c r="D200" s="49">
        <v>120</v>
      </c>
    </row>
    <row r="201" spans="1:4" ht="15.75">
      <c r="A201" s="75">
        <f t="shared" si="3"/>
        <v>35</v>
      </c>
      <c r="B201" s="18" t="s">
        <v>85</v>
      </c>
      <c r="C201" s="12" t="s">
        <v>229</v>
      </c>
      <c r="D201" s="50">
        <v>500</v>
      </c>
    </row>
    <row r="202" spans="1:4" ht="16.5" thickBot="1">
      <c r="A202" s="75">
        <f t="shared" si="3"/>
        <v>36</v>
      </c>
      <c r="B202" s="31" t="s">
        <v>334</v>
      </c>
      <c r="C202" s="20" t="s">
        <v>229</v>
      </c>
      <c r="D202" s="56">
        <v>150</v>
      </c>
    </row>
    <row r="203" spans="1:4" ht="21" thickBot="1">
      <c r="A203" s="74"/>
      <c r="B203" s="42" t="s">
        <v>344</v>
      </c>
      <c r="C203" s="38"/>
      <c r="D203" s="58"/>
    </row>
    <row r="204" spans="1:4" ht="16.5" customHeight="1">
      <c r="A204" s="82" t="s">
        <v>343</v>
      </c>
      <c r="B204" s="83" t="s">
        <v>349</v>
      </c>
      <c r="C204" s="83" t="s">
        <v>296</v>
      </c>
      <c r="D204" s="85" t="s">
        <v>297</v>
      </c>
    </row>
    <row r="205" spans="1:4" ht="16.5" customHeight="1" thickBot="1">
      <c r="A205" s="81"/>
      <c r="B205" s="88"/>
      <c r="C205" s="88"/>
      <c r="D205" s="87"/>
    </row>
    <row r="206" spans="1:4" ht="16.5" thickBot="1">
      <c r="A206" s="46"/>
      <c r="B206" s="95" t="s">
        <v>290</v>
      </c>
      <c r="C206" s="96"/>
      <c r="D206" s="97"/>
    </row>
    <row r="207" spans="1:4" ht="15.75">
      <c r="A207" s="77">
        <v>1</v>
      </c>
      <c r="B207" s="32" t="s">
        <v>245</v>
      </c>
      <c r="C207" s="10" t="s">
        <v>357</v>
      </c>
      <c r="D207" s="48">
        <v>1500</v>
      </c>
    </row>
    <row r="208" spans="1:4" ht="15.75">
      <c r="A208" s="75">
        <f aca="true" t="shared" si="4" ref="A208:A215">A207+1</f>
        <v>2</v>
      </c>
      <c r="B208" s="15" t="s">
        <v>86</v>
      </c>
      <c r="C208" s="12" t="s">
        <v>299</v>
      </c>
      <c r="D208" s="49">
        <v>250</v>
      </c>
    </row>
    <row r="209" spans="1:4" ht="15.75">
      <c r="A209" s="75">
        <f t="shared" si="4"/>
        <v>3</v>
      </c>
      <c r="B209" s="15" t="s">
        <v>261</v>
      </c>
      <c r="C209" s="26" t="s">
        <v>7</v>
      </c>
      <c r="D209" s="57">
        <v>100</v>
      </c>
    </row>
    <row r="210" spans="1:4" ht="15.75">
      <c r="A210" s="75">
        <f t="shared" si="4"/>
        <v>4</v>
      </c>
      <c r="B210" s="15" t="s">
        <v>87</v>
      </c>
      <c r="C210" s="26" t="s">
        <v>88</v>
      </c>
      <c r="D210" s="57">
        <v>2500</v>
      </c>
    </row>
    <row r="211" spans="1:4" ht="15.75">
      <c r="A211" s="75">
        <f t="shared" si="4"/>
        <v>5</v>
      </c>
      <c r="B211" s="15" t="s">
        <v>89</v>
      </c>
      <c r="C211" s="26" t="s">
        <v>88</v>
      </c>
      <c r="D211" s="57">
        <v>3500</v>
      </c>
    </row>
    <row r="212" spans="1:4" ht="15.75">
      <c r="A212" s="75">
        <f t="shared" si="4"/>
        <v>6</v>
      </c>
      <c r="B212" s="15" t="s">
        <v>90</v>
      </c>
      <c r="C212" s="12" t="s">
        <v>88</v>
      </c>
      <c r="D212" s="49">
        <v>450</v>
      </c>
    </row>
    <row r="213" spans="1:4" ht="15.75">
      <c r="A213" s="75">
        <f t="shared" si="4"/>
        <v>7</v>
      </c>
      <c r="B213" s="15" t="s">
        <v>91</v>
      </c>
      <c r="C213" s="12" t="s">
        <v>358</v>
      </c>
      <c r="D213" s="49">
        <v>1500</v>
      </c>
    </row>
    <row r="214" spans="1:4" ht="15.75">
      <c r="A214" s="75">
        <f t="shared" si="4"/>
        <v>8</v>
      </c>
      <c r="B214" s="15" t="s">
        <v>92</v>
      </c>
      <c r="C214" s="12" t="s">
        <v>361</v>
      </c>
      <c r="D214" s="49">
        <v>200</v>
      </c>
    </row>
    <row r="215" spans="1:4" ht="16.5" thickBot="1">
      <c r="A215" s="75">
        <f t="shared" si="4"/>
        <v>9</v>
      </c>
      <c r="B215" s="24" t="s">
        <v>93</v>
      </c>
      <c r="C215" s="23" t="s">
        <v>357</v>
      </c>
      <c r="D215" s="56">
        <v>1200</v>
      </c>
    </row>
    <row r="216" spans="1:4" ht="21" thickBot="1">
      <c r="A216" s="77"/>
      <c r="B216" s="42" t="s">
        <v>344</v>
      </c>
      <c r="C216" s="37"/>
      <c r="D216" s="58"/>
    </row>
    <row r="217" spans="1:4" ht="16.5" customHeight="1">
      <c r="A217" s="80" t="s">
        <v>343</v>
      </c>
      <c r="B217" s="83" t="s">
        <v>350</v>
      </c>
      <c r="C217" s="83" t="s">
        <v>296</v>
      </c>
      <c r="D217" s="85" t="s">
        <v>297</v>
      </c>
    </row>
    <row r="218" spans="1:4" ht="16.5" customHeight="1" thickBot="1">
      <c r="A218" s="81"/>
      <c r="B218" s="88"/>
      <c r="C218" s="88"/>
      <c r="D218" s="87"/>
    </row>
    <row r="219" spans="1:4" ht="16.5" thickBot="1">
      <c r="A219" s="46"/>
      <c r="B219" s="95" t="s">
        <v>291</v>
      </c>
      <c r="C219" s="96"/>
      <c r="D219" s="97"/>
    </row>
    <row r="220" spans="1:4" ht="15.75">
      <c r="A220" s="77">
        <v>1</v>
      </c>
      <c r="B220" s="59" t="s">
        <v>250</v>
      </c>
      <c r="C220" s="21" t="s">
        <v>7</v>
      </c>
      <c r="D220" s="60">
        <v>2500</v>
      </c>
    </row>
    <row r="221" spans="1:4" ht="15.75">
      <c r="A221" s="75">
        <f aca="true" t="shared" si="5" ref="A221:A233">A220+1</f>
        <v>2</v>
      </c>
      <c r="B221" s="15" t="s">
        <v>362</v>
      </c>
      <c r="C221" s="12" t="s">
        <v>7</v>
      </c>
      <c r="D221" s="49">
        <v>3500</v>
      </c>
    </row>
    <row r="222" spans="1:4" ht="15.75">
      <c r="A222" s="75">
        <f t="shared" si="5"/>
        <v>3</v>
      </c>
      <c r="B222" s="15" t="s">
        <v>96</v>
      </c>
      <c r="C222" s="12" t="s">
        <v>7</v>
      </c>
      <c r="D222" s="50">
        <v>4000</v>
      </c>
    </row>
    <row r="223" spans="1:4" ht="15.75">
      <c r="A223" s="75">
        <f t="shared" si="5"/>
        <v>4</v>
      </c>
      <c r="B223" s="15" t="s">
        <v>97</v>
      </c>
      <c r="C223" s="12" t="s">
        <v>299</v>
      </c>
      <c r="D223" s="49">
        <v>250</v>
      </c>
    </row>
    <row r="224" spans="1:4" ht="15.75">
      <c r="A224" s="75">
        <f t="shared" si="5"/>
        <v>5</v>
      </c>
      <c r="B224" s="15" t="s">
        <v>98</v>
      </c>
      <c r="C224" s="12" t="s">
        <v>7</v>
      </c>
      <c r="D224" s="49">
        <v>450</v>
      </c>
    </row>
    <row r="225" spans="1:4" ht="15.75">
      <c r="A225" s="75">
        <f t="shared" si="5"/>
        <v>6</v>
      </c>
      <c r="B225" s="15" t="s">
        <v>99</v>
      </c>
      <c r="C225" s="12" t="s">
        <v>7</v>
      </c>
      <c r="D225" s="49">
        <v>50</v>
      </c>
    </row>
    <row r="226" spans="1:4" ht="15.75">
      <c r="A226" s="75">
        <f t="shared" si="5"/>
        <v>7</v>
      </c>
      <c r="B226" s="15" t="s">
        <v>100</v>
      </c>
      <c r="C226" s="12" t="s">
        <v>357</v>
      </c>
      <c r="D226" s="49">
        <v>150</v>
      </c>
    </row>
    <row r="227" spans="1:4" ht="15.75">
      <c r="A227" s="75">
        <f t="shared" si="5"/>
        <v>8</v>
      </c>
      <c r="B227" s="15" t="s">
        <v>101</v>
      </c>
      <c r="C227" s="12" t="s">
        <v>361</v>
      </c>
      <c r="D227" s="49">
        <v>150</v>
      </c>
    </row>
    <row r="228" spans="1:4" ht="15.75">
      <c r="A228" s="75">
        <f t="shared" si="5"/>
        <v>9</v>
      </c>
      <c r="B228" s="15" t="s">
        <v>102</v>
      </c>
      <c r="C228" s="12" t="s">
        <v>361</v>
      </c>
      <c r="D228" s="49">
        <v>50</v>
      </c>
    </row>
    <row r="229" spans="1:4" ht="15.75">
      <c r="A229" s="75">
        <f t="shared" si="5"/>
        <v>10</v>
      </c>
      <c r="B229" s="15" t="s">
        <v>103</v>
      </c>
      <c r="C229" s="12" t="s">
        <v>357</v>
      </c>
      <c r="D229" s="49">
        <v>2500</v>
      </c>
    </row>
    <row r="230" spans="1:4" ht="31.5">
      <c r="A230" s="75">
        <f t="shared" si="5"/>
        <v>11</v>
      </c>
      <c r="B230" s="32" t="s">
        <v>104</v>
      </c>
      <c r="C230" s="10" t="s">
        <v>357</v>
      </c>
      <c r="D230" s="48">
        <v>2000</v>
      </c>
    </row>
    <row r="231" spans="1:4" ht="15.75">
      <c r="A231" s="75">
        <f t="shared" si="5"/>
        <v>12</v>
      </c>
      <c r="B231" s="15" t="s">
        <v>105</v>
      </c>
      <c r="C231" s="12" t="s">
        <v>357</v>
      </c>
      <c r="D231" s="61">
        <v>150</v>
      </c>
    </row>
    <row r="232" spans="1:4" ht="15.75">
      <c r="A232" s="75">
        <f t="shared" si="5"/>
        <v>13</v>
      </c>
      <c r="B232" s="62" t="s">
        <v>106</v>
      </c>
      <c r="C232" s="12" t="s">
        <v>299</v>
      </c>
      <c r="D232" s="50">
        <v>50</v>
      </c>
    </row>
    <row r="233" spans="1:4" ht="16.5" thickBot="1">
      <c r="A233" s="75">
        <f t="shared" si="5"/>
        <v>14</v>
      </c>
      <c r="B233" s="24" t="s">
        <v>335</v>
      </c>
      <c r="C233" s="20" t="s">
        <v>357</v>
      </c>
      <c r="D233" s="56">
        <v>2500</v>
      </c>
    </row>
    <row r="234" spans="1:4" ht="21" thickBot="1">
      <c r="A234" s="77"/>
      <c r="B234" s="42" t="s">
        <v>344</v>
      </c>
      <c r="C234" s="38"/>
      <c r="D234" s="58"/>
    </row>
    <row r="235" spans="1:4" ht="16.5" customHeight="1">
      <c r="A235" s="80" t="s">
        <v>343</v>
      </c>
      <c r="B235" s="83" t="s">
        <v>351</v>
      </c>
      <c r="C235" s="83" t="s">
        <v>296</v>
      </c>
      <c r="D235" s="85" t="s">
        <v>297</v>
      </c>
    </row>
    <row r="236" spans="1:4" ht="16.5" customHeight="1" thickBot="1">
      <c r="A236" s="81"/>
      <c r="B236" s="88"/>
      <c r="C236" s="88"/>
      <c r="D236" s="87"/>
    </row>
    <row r="237" spans="1:4" ht="15" customHeight="1" thickBot="1">
      <c r="A237" s="46"/>
      <c r="B237" s="95" t="s">
        <v>292</v>
      </c>
      <c r="C237" s="96"/>
      <c r="D237" s="97"/>
    </row>
    <row r="238" spans="1:4" s="1" customFormat="1" ht="15.75">
      <c r="A238" s="77">
        <v>1</v>
      </c>
      <c r="B238" s="63" t="s">
        <v>254</v>
      </c>
      <c r="C238" s="10" t="s">
        <v>299</v>
      </c>
      <c r="D238" s="55">
        <v>300</v>
      </c>
    </row>
    <row r="239" spans="1:4" s="1" customFormat="1" ht="15.75">
      <c r="A239" s="75">
        <f aca="true" t="shared" si="6" ref="A239:A248">A238+1</f>
        <v>2</v>
      </c>
      <c r="B239" s="18" t="s">
        <v>336</v>
      </c>
      <c r="C239" s="12" t="s">
        <v>229</v>
      </c>
      <c r="D239" s="50">
        <v>450</v>
      </c>
    </row>
    <row r="240" spans="1:4" s="1" customFormat="1" ht="15.75">
      <c r="A240" s="75">
        <f t="shared" si="6"/>
        <v>3</v>
      </c>
      <c r="B240" s="18" t="s">
        <v>259</v>
      </c>
      <c r="C240" s="14" t="s">
        <v>229</v>
      </c>
      <c r="D240" s="50">
        <v>600</v>
      </c>
    </row>
    <row r="241" spans="1:4" s="1" customFormat="1" ht="15.75">
      <c r="A241" s="75">
        <f t="shared" si="6"/>
        <v>4</v>
      </c>
      <c r="B241" s="18" t="s">
        <v>258</v>
      </c>
      <c r="C241" s="14" t="s">
        <v>229</v>
      </c>
      <c r="D241" s="50">
        <v>550</v>
      </c>
    </row>
    <row r="242" spans="1:4" s="1" customFormat="1" ht="15.75">
      <c r="A242" s="75">
        <f t="shared" si="6"/>
        <v>5</v>
      </c>
      <c r="B242" s="18" t="s">
        <v>256</v>
      </c>
      <c r="C242" s="14" t="s">
        <v>229</v>
      </c>
      <c r="D242" s="50">
        <v>600</v>
      </c>
    </row>
    <row r="243" spans="1:4" s="1" customFormat="1" ht="15.75">
      <c r="A243" s="75">
        <f t="shared" si="6"/>
        <v>6</v>
      </c>
      <c r="B243" s="18" t="s">
        <v>255</v>
      </c>
      <c r="C243" s="14" t="s">
        <v>229</v>
      </c>
      <c r="D243" s="50">
        <v>400</v>
      </c>
    </row>
    <row r="244" spans="1:4" s="1" customFormat="1" ht="15.75">
      <c r="A244" s="75">
        <f t="shared" si="6"/>
        <v>7</v>
      </c>
      <c r="B244" s="18" t="s">
        <v>337</v>
      </c>
      <c r="C244" s="14" t="s">
        <v>229</v>
      </c>
      <c r="D244" s="50">
        <v>100</v>
      </c>
    </row>
    <row r="245" spans="1:4" s="1" customFormat="1" ht="15.75">
      <c r="A245" s="75">
        <f t="shared" si="6"/>
        <v>8</v>
      </c>
      <c r="B245" s="18" t="s">
        <v>260</v>
      </c>
      <c r="C245" s="12" t="s">
        <v>299</v>
      </c>
      <c r="D245" s="50">
        <v>450</v>
      </c>
    </row>
    <row r="246" spans="1:4" s="1" customFormat="1" ht="15.75">
      <c r="A246" s="75">
        <f t="shared" si="6"/>
        <v>9</v>
      </c>
      <c r="B246" s="18" t="s">
        <v>230</v>
      </c>
      <c r="C246" s="12" t="s">
        <v>299</v>
      </c>
      <c r="D246" s="50">
        <v>180</v>
      </c>
    </row>
    <row r="247" spans="1:4" s="1" customFormat="1" ht="15.75">
      <c r="A247" s="75">
        <f t="shared" si="6"/>
        <v>10</v>
      </c>
      <c r="B247" s="18" t="s">
        <v>338</v>
      </c>
      <c r="C247" s="14" t="s">
        <v>229</v>
      </c>
      <c r="D247" s="50">
        <v>250</v>
      </c>
    </row>
    <row r="248" spans="1:4" s="1" customFormat="1" ht="16.5" thickBot="1">
      <c r="A248" s="75">
        <f t="shared" si="6"/>
        <v>11</v>
      </c>
      <c r="B248" s="31" t="s">
        <v>257</v>
      </c>
      <c r="C248" s="23" t="s">
        <v>229</v>
      </c>
      <c r="D248" s="56">
        <v>300</v>
      </c>
    </row>
    <row r="249" spans="1:4" s="1" customFormat="1" ht="21" thickBot="1">
      <c r="A249" s="77"/>
      <c r="B249" s="42" t="s">
        <v>344</v>
      </c>
      <c r="C249" s="37"/>
      <c r="D249" s="58"/>
    </row>
    <row r="250" spans="1:4" s="1" customFormat="1" ht="16.5" customHeight="1">
      <c r="A250" s="80" t="s">
        <v>343</v>
      </c>
      <c r="B250" s="83" t="s">
        <v>352</v>
      </c>
      <c r="C250" s="83" t="s">
        <v>296</v>
      </c>
      <c r="D250" s="85" t="s">
        <v>297</v>
      </c>
    </row>
    <row r="251" spans="1:4" s="1" customFormat="1" ht="16.5" customHeight="1" thickBot="1">
      <c r="A251" s="81"/>
      <c r="B251" s="88"/>
      <c r="C251" s="88"/>
      <c r="D251" s="87"/>
    </row>
    <row r="252" spans="1:4" ht="16.5" thickBot="1">
      <c r="A252" s="46"/>
      <c r="B252" s="95" t="s">
        <v>293</v>
      </c>
      <c r="C252" s="96"/>
      <c r="D252" s="97"/>
    </row>
    <row r="253" spans="1:4" ht="15.75">
      <c r="A253" s="77"/>
      <c r="B253" s="64" t="s">
        <v>109</v>
      </c>
      <c r="C253" s="30" t="s">
        <v>7</v>
      </c>
      <c r="D253" s="65">
        <v>200</v>
      </c>
    </row>
    <row r="254" spans="1:4" ht="15.75">
      <c r="A254" s="75">
        <f aca="true" t="shared" si="7" ref="A254:A299">A253+1</f>
        <v>1</v>
      </c>
      <c r="B254" s="16" t="s">
        <v>110</v>
      </c>
      <c r="C254" s="27" t="s">
        <v>7</v>
      </c>
      <c r="D254" s="66">
        <v>150</v>
      </c>
    </row>
    <row r="255" spans="1:4" ht="15.75">
      <c r="A255" s="75">
        <f t="shared" si="7"/>
        <v>2</v>
      </c>
      <c r="B255" s="17" t="s">
        <v>111</v>
      </c>
      <c r="C255" s="12" t="s">
        <v>7</v>
      </c>
      <c r="D255" s="49">
        <v>150</v>
      </c>
    </row>
    <row r="256" spans="1:4" ht="15.75">
      <c r="A256" s="75">
        <f t="shared" si="7"/>
        <v>3</v>
      </c>
      <c r="B256" s="17" t="s">
        <v>112</v>
      </c>
      <c r="C256" s="12" t="s">
        <v>7</v>
      </c>
      <c r="D256" s="49">
        <v>150</v>
      </c>
    </row>
    <row r="257" spans="1:4" ht="15.75">
      <c r="A257" s="75">
        <f t="shared" si="7"/>
        <v>4</v>
      </c>
      <c r="B257" s="15" t="s">
        <v>113</v>
      </c>
      <c r="C257" s="12" t="s">
        <v>7</v>
      </c>
      <c r="D257" s="49">
        <v>200</v>
      </c>
    </row>
    <row r="258" spans="1:4" ht="15.75">
      <c r="A258" s="75">
        <f t="shared" si="7"/>
        <v>5</v>
      </c>
      <c r="B258" s="15" t="s">
        <v>114</v>
      </c>
      <c r="C258" s="12" t="s">
        <v>7</v>
      </c>
      <c r="D258" s="49">
        <v>200</v>
      </c>
    </row>
    <row r="259" spans="1:4" ht="15.75">
      <c r="A259" s="75">
        <f t="shared" si="7"/>
        <v>6</v>
      </c>
      <c r="B259" s="15" t="s">
        <v>115</v>
      </c>
      <c r="C259" s="12" t="s">
        <v>7</v>
      </c>
      <c r="D259" s="49">
        <v>200</v>
      </c>
    </row>
    <row r="260" spans="1:4" ht="15.75">
      <c r="A260" s="75">
        <f t="shared" si="7"/>
        <v>7</v>
      </c>
      <c r="B260" s="15" t="s">
        <v>116</v>
      </c>
      <c r="C260" s="12" t="s">
        <v>7</v>
      </c>
      <c r="D260" s="49">
        <v>240</v>
      </c>
    </row>
    <row r="261" spans="1:4" ht="15.75">
      <c r="A261" s="75">
        <f t="shared" si="7"/>
        <v>8</v>
      </c>
      <c r="B261" s="15" t="s">
        <v>117</v>
      </c>
      <c r="C261" s="12" t="s">
        <v>7</v>
      </c>
      <c r="D261" s="49">
        <v>250</v>
      </c>
    </row>
    <row r="262" spans="1:4" ht="15.75">
      <c r="A262" s="75">
        <f t="shared" si="7"/>
        <v>9</v>
      </c>
      <c r="B262" s="17" t="s">
        <v>363</v>
      </c>
      <c r="C262" s="12" t="s">
        <v>7</v>
      </c>
      <c r="D262" s="49">
        <v>300</v>
      </c>
    </row>
    <row r="263" spans="1:4" ht="15.75">
      <c r="A263" s="75">
        <f t="shared" si="7"/>
        <v>10</v>
      </c>
      <c r="B263" s="17" t="s">
        <v>118</v>
      </c>
      <c r="C263" s="12" t="s">
        <v>7</v>
      </c>
      <c r="D263" s="49">
        <v>300</v>
      </c>
    </row>
    <row r="264" spans="1:4" ht="15.75">
      <c r="A264" s="75">
        <f t="shared" si="7"/>
        <v>11</v>
      </c>
      <c r="B264" s="17" t="s">
        <v>364</v>
      </c>
      <c r="C264" s="12" t="s">
        <v>7</v>
      </c>
      <c r="D264" s="49">
        <v>300</v>
      </c>
    </row>
    <row r="265" spans="1:4" ht="15.75">
      <c r="A265" s="75">
        <f t="shared" si="7"/>
        <v>12</v>
      </c>
      <c r="B265" s="17" t="s">
        <v>119</v>
      </c>
      <c r="C265" s="12" t="s">
        <v>7</v>
      </c>
      <c r="D265" s="49">
        <v>600</v>
      </c>
    </row>
    <row r="266" spans="1:4" ht="15.75">
      <c r="A266" s="75">
        <f t="shared" si="7"/>
        <v>13</v>
      </c>
      <c r="B266" s="17" t="s">
        <v>120</v>
      </c>
      <c r="C266" s="12" t="s">
        <v>7</v>
      </c>
      <c r="D266" s="49">
        <v>650</v>
      </c>
    </row>
    <row r="267" spans="1:4" ht="15.75">
      <c r="A267" s="75">
        <f t="shared" si="7"/>
        <v>14</v>
      </c>
      <c r="B267" s="17" t="s">
        <v>121</v>
      </c>
      <c r="C267" s="12" t="s">
        <v>7</v>
      </c>
      <c r="D267" s="49">
        <v>50</v>
      </c>
    </row>
    <row r="268" spans="1:4" ht="15.75">
      <c r="A268" s="75">
        <f t="shared" si="7"/>
        <v>15</v>
      </c>
      <c r="B268" s="17" t="s">
        <v>122</v>
      </c>
      <c r="C268" s="12" t="s">
        <v>7</v>
      </c>
      <c r="D268" s="49">
        <v>80</v>
      </c>
    </row>
    <row r="269" spans="1:4" ht="15.75">
      <c r="A269" s="75">
        <f t="shared" si="7"/>
        <v>16</v>
      </c>
      <c r="B269" s="15" t="s">
        <v>123</v>
      </c>
      <c r="C269" s="12" t="s">
        <v>7</v>
      </c>
      <c r="D269" s="49">
        <v>120</v>
      </c>
    </row>
    <row r="270" spans="1:4" ht="15.75">
      <c r="A270" s="75">
        <f t="shared" si="7"/>
        <v>17</v>
      </c>
      <c r="B270" s="17" t="s">
        <v>124</v>
      </c>
      <c r="C270" s="12" t="s">
        <v>7</v>
      </c>
      <c r="D270" s="49">
        <v>800</v>
      </c>
    </row>
    <row r="271" spans="1:4" ht="15.75">
      <c r="A271" s="75">
        <f t="shared" si="7"/>
        <v>18</v>
      </c>
      <c r="B271" s="17" t="s">
        <v>125</v>
      </c>
      <c r="C271" s="12" t="s">
        <v>7</v>
      </c>
      <c r="D271" s="49">
        <v>1200</v>
      </c>
    </row>
    <row r="272" spans="1:4" ht="15.75">
      <c r="A272" s="75">
        <f t="shared" si="7"/>
        <v>19</v>
      </c>
      <c r="B272" s="17" t="s">
        <v>365</v>
      </c>
      <c r="C272" s="12" t="s">
        <v>7</v>
      </c>
      <c r="D272" s="49">
        <v>80</v>
      </c>
    </row>
    <row r="273" spans="1:4" ht="15.75">
      <c r="A273" s="75">
        <f t="shared" si="7"/>
        <v>20</v>
      </c>
      <c r="B273" s="15" t="s">
        <v>126</v>
      </c>
      <c r="C273" s="12" t="s">
        <v>7</v>
      </c>
      <c r="D273" s="49">
        <v>150</v>
      </c>
    </row>
    <row r="274" spans="1:4" ht="15.75">
      <c r="A274" s="75">
        <f t="shared" si="7"/>
        <v>21</v>
      </c>
      <c r="B274" s="15" t="s">
        <v>127</v>
      </c>
      <c r="C274" s="12" t="s">
        <v>7</v>
      </c>
      <c r="D274" s="49">
        <v>100</v>
      </c>
    </row>
    <row r="275" spans="1:4" ht="15.75">
      <c r="A275" s="75">
        <f t="shared" si="7"/>
        <v>22</v>
      </c>
      <c r="B275" s="15" t="s">
        <v>128</v>
      </c>
      <c r="C275" s="12" t="s">
        <v>299</v>
      </c>
      <c r="D275" s="49">
        <v>100</v>
      </c>
    </row>
    <row r="276" spans="1:4" ht="15.75">
      <c r="A276" s="75">
        <f t="shared" si="7"/>
        <v>23</v>
      </c>
      <c r="B276" s="15" t="s">
        <v>129</v>
      </c>
      <c r="C276" s="12" t="s">
        <v>299</v>
      </c>
      <c r="D276" s="49">
        <v>150</v>
      </c>
    </row>
    <row r="277" spans="1:4" ht="15.75">
      <c r="A277" s="75">
        <f t="shared" si="7"/>
        <v>24</v>
      </c>
      <c r="B277" s="15" t="s">
        <v>130</v>
      </c>
      <c r="C277" s="12" t="s">
        <v>299</v>
      </c>
      <c r="D277" s="49">
        <v>220</v>
      </c>
    </row>
    <row r="278" spans="1:4" ht="15.75">
      <c r="A278" s="75">
        <f t="shared" si="7"/>
        <v>25</v>
      </c>
      <c r="B278" s="15" t="s">
        <v>131</v>
      </c>
      <c r="C278" s="12" t="s">
        <v>299</v>
      </c>
      <c r="D278" s="49">
        <v>250</v>
      </c>
    </row>
    <row r="279" spans="1:4" ht="15.75">
      <c r="A279" s="75">
        <f t="shared" si="7"/>
        <v>26</v>
      </c>
      <c r="B279" s="15" t="s">
        <v>132</v>
      </c>
      <c r="C279" s="12" t="s">
        <v>299</v>
      </c>
      <c r="D279" s="49">
        <v>250</v>
      </c>
    </row>
    <row r="280" spans="1:4" ht="15.75">
      <c r="A280" s="75">
        <f t="shared" si="7"/>
        <v>27</v>
      </c>
      <c r="B280" s="15" t="s">
        <v>133</v>
      </c>
      <c r="C280" s="12" t="s">
        <v>7</v>
      </c>
      <c r="D280" s="49">
        <v>240</v>
      </c>
    </row>
    <row r="281" spans="1:4" ht="15.75">
      <c r="A281" s="75">
        <f t="shared" si="7"/>
        <v>28</v>
      </c>
      <c r="B281" s="15" t="s">
        <v>134</v>
      </c>
      <c r="C281" s="12" t="s">
        <v>7</v>
      </c>
      <c r="D281" s="49">
        <v>120</v>
      </c>
    </row>
    <row r="282" spans="1:4" ht="15.75">
      <c r="A282" s="75">
        <f t="shared" si="7"/>
        <v>29</v>
      </c>
      <c r="B282" s="15" t="s">
        <v>135</v>
      </c>
      <c r="C282" s="12" t="s">
        <v>7</v>
      </c>
      <c r="D282" s="49">
        <v>80</v>
      </c>
    </row>
    <row r="283" spans="1:4" ht="15.75">
      <c r="A283" s="75">
        <f t="shared" si="7"/>
        <v>30</v>
      </c>
      <c r="B283" s="15" t="s">
        <v>136</v>
      </c>
      <c r="C283" s="12" t="s">
        <v>7</v>
      </c>
      <c r="D283" s="49">
        <v>480</v>
      </c>
    </row>
    <row r="284" spans="1:4" ht="15.75">
      <c r="A284" s="75">
        <f t="shared" si="7"/>
        <v>31</v>
      </c>
      <c r="B284" s="15" t="s">
        <v>137</v>
      </c>
      <c r="C284" s="12" t="s">
        <v>7</v>
      </c>
      <c r="D284" s="49">
        <v>240</v>
      </c>
    </row>
    <row r="285" spans="1:4" ht="15.75">
      <c r="A285" s="75">
        <f t="shared" si="7"/>
        <v>32</v>
      </c>
      <c r="B285" s="15" t="s">
        <v>138</v>
      </c>
      <c r="C285" s="12" t="s">
        <v>7</v>
      </c>
      <c r="D285" s="49">
        <v>160</v>
      </c>
    </row>
    <row r="286" spans="1:4" ht="15.75">
      <c r="A286" s="75">
        <f t="shared" si="7"/>
        <v>33</v>
      </c>
      <c r="B286" s="15" t="s">
        <v>139</v>
      </c>
      <c r="C286" s="12" t="s">
        <v>299</v>
      </c>
      <c r="D286" s="49">
        <v>90</v>
      </c>
    </row>
    <row r="287" spans="1:4" ht="15.75">
      <c r="A287" s="75">
        <f t="shared" si="7"/>
        <v>34</v>
      </c>
      <c r="B287" s="15" t="s">
        <v>140</v>
      </c>
      <c r="C287" s="12" t="s">
        <v>299</v>
      </c>
      <c r="D287" s="49">
        <v>60</v>
      </c>
    </row>
    <row r="288" spans="1:4" ht="15.75">
      <c r="A288" s="75">
        <f t="shared" si="7"/>
        <v>35</v>
      </c>
      <c r="B288" s="15" t="s">
        <v>141</v>
      </c>
      <c r="C288" s="12" t="s">
        <v>299</v>
      </c>
      <c r="D288" s="49">
        <v>210</v>
      </c>
    </row>
    <row r="289" spans="1:4" ht="15.75">
      <c r="A289" s="75">
        <f t="shared" si="7"/>
        <v>36</v>
      </c>
      <c r="B289" s="15" t="s">
        <v>142</v>
      </c>
      <c r="C289" s="12" t="s">
        <v>299</v>
      </c>
      <c r="D289" s="49">
        <v>90</v>
      </c>
    </row>
    <row r="290" spans="1:4" ht="15.75">
      <c r="A290" s="75">
        <f t="shared" si="7"/>
        <v>37</v>
      </c>
      <c r="B290" s="15" t="s">
        <v>143</v>
      </c>
      <c r="C290" s="12" t="s">
        <v>299</v>
      </c>
      <c r="D290" s="49">
        <v>90</v>
      </c>
    </row>
    <row r="291" spans="1:4" ht="15.75">
      <c r="A291" s="75">
        <f t="shared" si="7"/>
        <v>38</v>
      </c>
      <c r="B291" s="15" t="s">
        <v>144</v>
      </c>
      <c r="C291" s="12" t="s">
        <v>7</v>
      </c>
      <c r="D291" s="49">
        <v>1500</v>
      </c>
    </row>
    <row r="292" spans="1:4" ht="15.75">
      <c r="A292" s="75">
        <f t="shared" si="7"/>
        <v>39</v>
      </c>
      <c r="B292" s="15" t="s">
        <v>366</v>
      </c>
      <c r="C292" s="12" t="s">
        <v>7</v>
      </c>
      <c r="D292" s="49">
        <v>450</v>
      </c>
    </row>
    <row r="293" spans="1:4" ht="15.75">
      <c r="A293" s="75">
        <f t="shared" si="7"/>
        <v>40</v>
      </c>
      <c r="B293" s="15" t="s">
        <v>145</v>
      </c>
      <c r="C293" s="12" t="s">
        <v>7</v>
      </c>
      <c r="D293" s="49">
        <v>150</v>
      </c>
    </row>
    <row r="294" spans="1:4" ht="15.75">
      <c r="A294" s="75">
        <f t="shared" si="7"/>
        <v>41</v>
      </c>
      <c r="B294" s="15" t="s">
        <v>146</v>
      </c>
      <c r="C294" s="12" t="s">
        <v>7</v>
      </c>
      <c r="D294" s="49">
        <v>150</v>
      </c>
    </row>
    <row r="295" spans="1:4" ht="15.75">
      <c r="A295" s="75">
        <f t="shared" si="7"/>
        <v>42</v>
      </c>
      <c r="B295" s="15" t="s">
        <v>147</v>
      </c>
      <c r="C295" s="12" t="s">
        <v>7</v>
      </c>
      <c r="D295" s="49">
        <v>300</v>
      </c>
    </row>
    <row r="296" spans="1:4" ht="15.75">
      <c r="A296" s="75">
        <f t="shared" si="7"/>
        <v>43</v>
      </c>
      <c r="B296" s="15" t="s">
        <v>148</v>
      </c>
      <c r="C296" s="12" t="s">
        <v>7</v>
      </c>
      <c r="D296" s="49">
        <v>600</v>
      </c>
    </row>
    <row r="297" spans="1:4" ht="15.75">
      <c r="A297" s="75">
        <f t="shared" si="7"/>
        <v>44</v>
      </c>
      <c r="B297" s="15" t="s">
        <v>149</v>
      </c>
      <c r="C297" s="12" t="s">
        <v>229</v>
      </c>
      <c r="D297" s="49">
        <v>300</v>
      </c>
    </row>
    <row r="298" spans="1:4" ht="15.75">
      <c r="A298" s="75">
        <f t="shared" si="7"/>
        <v>45</v>
      </c>
      <c r="B298" s="15" t="s">
        <v>150</v>
      </c>
      <c r="C298" s="12" t="s">
        <v>7</v>
      </c>
      <c r="D298" s="49">
        <v>300</v>
      </c>
    </row>
    <row r="299" spans="1:4" ht="16.5" thickBot="1">
      <c r="A299" s="75">
        <f t="shared" si="7"/>
        <v>46</v>
      </c>
      <c r="B299" s="24" t="s">
        <v>151</v>
      </c>
      <c r="C299" s="20" t="s">
        <v>7</v>
      </c>
      <c r="D299" s="52">
        <v>500</v>
      </c>
    </row>
    <row r="300" spans="1:4" ht="21" thickBot="1">
      <c r="A300" s="77"/>
      <c r="B300" s="42" t="s">
        <v>344</v>
      </c>
      <c r="C300" s="38"/>
      <c r="D300" s="54"/>
    </row>
    <row r="301" spans="1:4" ht="16.5" customHeight="1">
      <c r="A301" s="80" t="s">
        <v>343</v>
      </c>
      <c r="B301" s="83" t="s">
        <v>353</v>
      </c>
      <c r="C301" s="83" t="s">
        <v>296</v>
      </c>
      <c r="D301" s="85" t="s">
        <v>297</v>
      </c>
    </row>
    <row r="302" spans="1:4" ht="16.5" customHeight="1" thickBot="1">
      <c r="A302" s="81"/>
      <c r="B302" s="88"/>
      <c r="C302" s="88"/>
      <c r="D302" s="87"/>
    </row>
    <row r="303" spans="1:4" ht="16.5" thickBot="1">
      <c r="A303" s="46"/>
      <c r="B303" s="95" t="s">
        <v>294</v>
      </c>
      <c r="C303" s="96"/>
      <c r="D303" s="97"/>
    </row>
    <row r="304" spans="1:4" ht="15.75">
      <c r="A304" s="77">
        <v>1</v>
      </c>
      <c r="B304" s="9" t="s">
        <v>172</v>
      </c>
      <c r="C304" s="10" t="s">
        <v>7</v>
      </c>
      <c r="D304" s="48">
        <v>200</v>
      </c>
    </row>
    <row r="305" spans="1:4" ht="15.75">
      <c r="A305" s="75">
        <f aca="true" t="shared" si="8" ref="A305:A368">A304+1</f>
        <v>2</v>
      </c>
      <c r="B305" s="11" t="s">
        <v>173</v>
      </c>
      <c r="C305" s="12" t="s">
        <v>7</v>
      </c>
      <c r="D305" s="49">
        <v>200</v>
      </c>
    </row>
    <row r="306" spans="1:4" ht="15.75">
      <c r="A306" s="75">
        <f t="shared" si="8"/>
        <v>3</v>
      </c>
      <c r="B306" s="11" t="s">
        <v>277</v>
      </c>
      <c r="C306" s="12" t="s">
        <v>299</v>
      </c>
      <c r="D306" s="49">
        <v>150</v>
      </c>
    </row>
    <row r="307" spans="1:4" ht="15.75">
      <c r="A307" s="75">
        <f t="shared" si="8"/>
        <v>4</v>
      </c>
      <c r="B307" s="11" t="s">
        <v>174</v>
      </c>
      <c r="C307" s="12" t="s">
        <v>7</v>
      </c>
      <c r="D307" s="49">
        <v>90</v>
      </c>
    </row>
    <row r="308" spans="1:4" ht="15.75">
      <c r="A308" s="75">
        <f t="shared" si="8"/>
        <v>5</v>
      </c>
      <c r="B308" s="67" t="s">
        <v>339</v>
      </c>
      <c r="C308" s="12" t="s">
        <v>175</v>
      </c>
      <c r="D308" s="49">
        <v>700</v>
      </c>
    </row>
    <row r="309" spans="1:4" ht="15.75">
      <c r="A309" s="75">
        <f t="shared" si="8"/>
        <v>6</v>
      </c>
      <c r="B309" s="67" t="s">
        <v>340</v>
      </c>
      <c r="C309" s="12" t="s">
        <v>175</v>
      </c>
      <c r="D309" s="49">
        <v>500</v>
      </c>
    </row>
    <row r="310" spans="1:4" ht="15.75">
      <c r="A310" s="75">
        <f t="shared" si="8"/>
        <v>7</v>
      </c>
      <c r="B310" s="11" t="s">
        <v>176</v>
      </c>
      <c r="C310" s="12" t="s">
        <v>7</v>
      </c>
      <c r="D310" s="49">
        <v>50</v>
      </c>
    </row>
    <row r="311" spans="1:4" ht="15.75">
      <c r="A311" s="75">
        <f t="shared" si="8"/>
        <v>8</v>
      </c>
      <c r="B311" s="11" t="s">
        <v>177</v>
      </c>
      <c r="C311" s="12" t="s">
        <v>7</v>
      </c>
      <c r="D311" s="49">
        <v>30</v>
      </c>
    </row>
    <row r="312" spans="1:4" ht="15.75">
      <c r="A312" s="75">
        <f t="shared" si="8"/>
        <v>9</v>
      </c>
      <c r="B312" s="11" t="s">
        <v>275</v>
      </c>
      <c r="C312" s="12" t="s">
        <v>7</v>
      </c>
      <c r="D312" s="49">
        <v>400</v>
      </c>
    </row>
    <row r="313" spans="1:4" ht="15.75">
      <c r="A313" s="75">
        <f t="shared" si="8"/>
        <v>10</v>
      </c>
      <c r="B313" s="11" t="s">
        <v>178</v>
      </c>
      <c r="C313" s="12" t="s">
        <v>7</v>
      </c>
      <c r="D313" s="49">
        <v>1200</v>
      </c>
    </row>
    <row r="314" spans="1:4" ht="15.75">
      <c r="A314" s="75">
        <f t="shared" si="8"/>
        <v>11</v>
      </c>
      <c r="B314" s="11" t="s">
        <v>179</v>
      </c>
      <c r="C314" s="12" t="s">
        <v>7</v>
      </c>
      <c r="D314" s="49">
        <v>1200</v>
      </c>
    </row>
    <row r="315" spans="1:4" ht="15.75">
      <c r="A315" s="75">
        <f t="shared" si="8"/>
        <v>12</v>
      </c>
      <c r="B315" s="11" t="s">
        <v>274</v>
      </c>
      <c r="C315" s="12" t="s">
        <v>299</v>
      </c>
      <c r="D315" s="49">
        <v>500</v>
      </c>
    </row>
    <row r="316" spans="1:4" ht="14.25" customHeight="1">
      <c r="A316" s="75">
        <f t="shared" si="8"/>
        <v>13</v>
      </c>
      <c r="B316" s="11" t="s">
        <v>278</v>
      </c>
      <c r="C316" s="12" t="s">
        <v>299</v>
      </c>
      <c r="D316" s="49">
        <v>250</v>
      </c>
    </row>
    <row r="317" spans="1:4" ht="15.75">
      <c r="A317" s="75">
        <f t="shared" si="8"/>
        <v>14</v>
      </c>
      <c r="B317" s="11" t="s">
        <v>273</v>
      </c>
      <c r="C317" s="12" t="s">
        <v>7</v>
      </c>
      <c r="D317" s="49">
        <v>1800</v>
      </c>
    </row>
    <row r="318" spans="1:4" ht="31.5">
      <c r="A318" s="75">
        <f t="shared" si="8"/>
        <v>15</v>
      </c>
      <c r="B318" s="11" t="s">
        <v>180</v>
      </c>
      <c r="C318" s="12" t="s">
        <v>7</v>
      </c>
      <c r="D318" s="49">
        <v>1500</v>
      </c>
    </row>
    <row r="319" spans="1:4" ht="15.75">
      <c r="A319" s="75">
        <f t="shared" si="8"/>
        <v>16</v>
      </c>
      <c r="B319" s="11" t="s">
        <v>181</v>
      </c>
      <c r="C319" s="12" t="s">
        <v>7</v>
      </c>
      <c r="D319" s="49">
        <v>1800</v>
      </c>
    </row>
    <row r="320" spans="1:4" ht="15.75">
      <c r="A320" s="75">
        <f t="shared" si="8"/>
        <v>17</v>
      </c>
      <c r="B320" s="11" t="s">
        <v>182</v>
      </c>
      <c r="C320" s="12" t="s">
        <v>7</v>
      </c>
      <c r="D320" s="49">
        <v>720</v>
      </c>
    </row>
    <row r="321" spans="1:4" ht="15.75">
      <c r="A321" s="75">
        <f t="shared" si="8"/>
        <v>18</v>
      </c>
      <c r="B321" s="11" t="s">
        <v>183</v>
      </c>
      <c r="C321" s="12" t="s">
        <v>7</v>
      </c>
      <c r="D321" s="49">
        <v>900</v>
      </c>
    </row>
    <row r="322" spans="1:4" ht="15.75">
      <c r="A322" s="75">
        <f t="shared" si="8"/>
        <v>19</v>
      </c>
      <c r="B322" s="11" t="s">
        <v>184</v>
      </c>
      <c r="C322" s="12" t="s">
        <v>7</v>
      </c>
      <c r="D322" s="49">
        <v>1200</v>
      </c>
    </row>
    <row r="323" spans="1:4" ht="15.75">
      <c r="A323" s="75">
        <f t="shared" si="8"/>
        <v>20</v>
      </c>
      <c r="B323" s="11" t="s">
        <v>185</v>
      </c>
      <c r="C323" s="12" t="s">
        <v>7</v>
      </c>
      <c r="D323" s="49">
        <v>5000</v>
      </c>
    </row>
    <row r="324" spans="1:4" ht="15.75">
      <c r="A324" s="75">
        <f t="shared" si="8"/>
        <v>21</v>
      </c>
      <c r="B324" s="11" t="s">
        <v>186</v>
      </c>
      <c r="C324" s="12" t="s">
        <v>7</v>
      </c>
      <c r="D324" s="49">
        <v>300</v>
      </c>
    </row>
    <row r="325" spans="1:4" ht="15.75">
      <c r="A325" s="75">
        <f t="shared" si="8"/>
        <v>22</v>
      </c>
      <c r="B325" s="11" t="s">
        <v>187</v>
      </c>
      <c r="C325" s="12" t="s">
        <v>7</v>
      </c>
      <c r="D325" s="49">
        <v>630</v>
      </c>
    </row>
    <row r="326" spans="1:4" ht="15.75">
      <c r="A326" s="75">
        <f t="shared" si="8"/>
        <v>23</v>
      </c>
      <c r="B326" s="11" t="s">
        <v>252</v>
      </c>
      <c r="C326" s="12" t="s">
        <v>188</v>
      </c>
      <c r="D326" s="49">
        <v>900</v>
      </c>
    </row>
    <row r="327" spans="1:4" ht="15.75">
      <c r="A327" s="75">
        <f t="shared" si="8"/>
        <v>24</v>
      </c>
      <c r="B327" s="11" t="s">
        <v>189</v>
      </c>
      <c r="C327" s="12" t="s">
        <v>7</v>
      </c>
      <c r="D327" s="49">
        <v>700</v>
      </c>
    </row>
    <row r="328" spans="1:4" ht="15.75">
      <c r="A328" s="75">
        <f t="shared" si="8"/>
        <v>25</v>
      </c>
      <c r="B328" s="11" t="s">
        <v>190</v>
      </c>
      <c r="C328" s="12" t="s">
        <v>7</v>
      </c>
      <c r="D328" s="49">
        <v>500</v>
      </c>
    </row>
    <row r="329" spans="1:4" ht="15.75">
      <c r="A329" s="75">
        <f t="shared" si="8"/>
        <v>26</v>
      </c>
      <c r="B329" s="11" t="s">
        <v>191</v>
      </c>
      <c r="C329" s="12" t="s">
        <v>7</v>
      </c>
      <c r="D329" s="49">
        <v>990</v>
      </c>
    </row>
    <row r="330" spans="1:4" ht="15.75">
      <c r="A330" s="75">
        <f t="shared" si="8"/>
        <v>27</v>
      </c>
      <c r="B330" s="11" t="s">
        <v>192</v>
      </c>
      <c r="C330" s="12" t="s">
        <v>7</v>
      </c>
      <c r="D330" s="49">
        <v>1440</v>
      </c>
    </row>
    <row r="331" spans="1:4" ht="15.75">
      <c r="A331" s="75">
        <f t="shared" si="8"/>
        <v>28</v>
      </c>
      <c r="B331" s="19" t="s">
        <v>193</v>
      </c>
      <c r="C331" s="20" t="s">
        <v>7</v>
      </c>
      <c r="D331" s="52">
        <v>1000</v>
      </c>
    </row>
    <row r="332" spans="1:4" ht="15.75">
      <c r="A332" s="75">
        <f t="shared" si="8"/>
        <v>29</v>
      </c>
      <c r="B332" s="11" t="s">
        <v>194</v>
      </c>
      <c r="C332" s="12" t="s">
        <v>7</v>
      </c>
      <c r="D332" s="49">
        <v>600</v>
      </c>
    </row>
    <row r="333" spans="1:4" ht="15.75">
      <c r="A333" s="75">
        <f t="shared" si="8"/>
        <v>30</v>
      </c>
      <c r="B333" s="9" t="s">
        <v>195</v>
      </c>
      <c r="C333" s="10" t="s">
        <v>7</v>
      </c>
      <c r="D333" s="48">
        <v>1200</v>
      </c>
    </row>
    <row r="334" spans="1:4" ht="15.75">
      <c r="A334" s="75">
        <f t="shared" si="8"/>
        <v>31</v>
      </c>
      <c r="B334" s="11" t="s">
        <v>196</v>
      </c>
      <c r="C334" s="12" t="s">
        <v>7</v>
      </c>
      <c r="D334" s="49">
        <v>1800</v>
      </c>
    </row>
    <row r="335" spans="1:4" ht="15.75">
      <c r="A335" s="75">
        <f t="shared" si="8"/>
        <v>32</v>
      </c>
      <c r="B335" s="11" t="s">
        <v>197</v>
      </c>
      <c r="C335" s="12" t="s">
        <v>7</v>
      </c>
      <c r="D335" s="49">
        <v>400</v>
      </c>
    </row>
    <row r="336" spans="1:4" ht="15.75">
      <c r="A336" s="75">
        <f t="shared" si="8"/>
        <v>33</v>
      </c>
      <c r="B336" s="11" t="s">
        <v>279</v>
      </c>
      <c r="C336" s="12" t="s">
        <v>7</v>
      </c>
      <c r="D336" s="49">
        <v>2000</v>
      </c>
    </row>
    <row r="337" spans="1:4" ht="15.75">
      <c r="A337" s="75">
        <f t="shared" si="8"/>
        <v>34</v>
      </c>
      <c r="B337" s="11" t="s">
        <v>367</v>
      </c>
      <c r="C337" s="12" t="s">
        <v>7</v>
      </c>
      <c r="D337" s="49">
        <v>3500</v>
      </c>
    </row>
    <row r="338" spans="1:4" ht="15.75">
      <c r="A338" s="75">
        <f t="shared" si="8"/>
        <v>35</v>
      </c>
      <c r="B338" s="11" t="s">
        <v>199</v>
      </c>
      <c r="C338" s="12" t="s">
        <v>7</v>
      </c>
      <c r="D338" s="49">
        <v>2200</v>
      </c>
    </row>
    <row r="339" spans="1:4" ht="15.75">
      <c r="A339" s="75">
        <f t="shared" si="8"/>
        <v>36</v>
      </c>
      <c r="B339" s="11" t="s">
        <v>200</v>
      </c>
      <c r="C339" s="12" t="s">
        <v>7</v>
      </c>
      <c r="D339" s="49">
        <v>450</v>
      </c>
    </row>
    <row r="340" spans="1:4" ht="15.75">
      <c r="A340" s="75">
        <f t="shared" si="8"/>
        <v>37</v>
      </c>
      <c r="B340" s="11" t="s">
        <v>201</v>
      </c>
      <c r="C340" s="12" t="s">
        <v>7</v>
      </c>
      <c r="D340" s="49">
        <v>2500</v>
      </c>
    </row>
    <row r="341" spans="1:4" ht="31.5">
      <c r="A341" s="75">
        <f t="shared" si="8"/>
        <v>38</v>
      </c>
      <c r="B341" s="11" t="s">
        <v>272</v>
      </c>
      <c r="C341" s="12" t="s">
        <v>7</v>
      </c>
      <c r="D341" s="49">
        <v>2500</v>
      </c>
    </row>
    <row r="342" spans="1:4" ht="31.5">
      <c r="A342" s="75">
        <f t="shared" si="8"/>
        <v>39</v>
      </c>
      <c r="B342" s="11" t="s">
        <v>202</v>
      </c>
      <c r="C342" s="12" t="s">
        <v>7</v>
      </c>
      <c r="D342" s="49">
        <v>3000</v>
      </c>
    </row>
    <row r="343" spans="1:4" ht="15.75">
      <c r="A343" s="75">
        <f t="shared" si="8"/>
        <v>40</v>
      </c>
      <c r="B343" s="11" t="s">
        <v>203</v>
      </c>
      <c r="C343" s="12" t="s">
        <v>7</v>
      </c>
      <c r="D343" s="49">
        <v>3000</v>
      </c>
    </row>
    <row r="344" spans="1:4" ht="15.75">
      <c r="A344" s="75">
        <f t="shared" si="8"/>
        <v>41</v>
      </c>
      <c r="B344" s="11" t="s">
        <v>341</v>
      </c>
      <c r="C344" s="12" t="s">
        <v>7</v>
      </c>
      <c r="D344" s="49">
        <v>3000</v>
      </c>
    </row>
    <row r="345" spans="1:4" ht="15.75">
      <c r="A345" s="75">
        <f t="shared" si="8"/>
        <v>42</v>
      </c>
      <c r="B345" s="11" t="s">
        <v>204</v>
      </c>
      <c r="C345" s="12" t="s">
        <v>7</v>
      </c>
      <c r="D345" s="49">
        <v>2500</v>
      </c>
    </row>
    <row r="346" spans="1:4" ht="15.75">
      <c r="A346" s="75">
        <f t="shared" si="8"/>
        <v>43</v>
      </c>
      <c r="B346" s="11" t="s">
        <v>205</v>
      </c>
      <c r="C346" s="12" t="s">
        <v>7</v>
      </c>
      <c r="D346" s="49">
        <v>2000</v>
      </c>
    </row>
    <row r="347" spans="1:4" ht="15.75">
      <c r="A347" s="75">
        <f t="shared" si="8"/>
        <v>44</v>
      </c>
      <c r="B347" s="11" t="s">
        <v>206</v>
      </c>
      <c r="C347" s="12" t="s">
        <v>198</v>
      </c>
      <c r="D347" s="49">
        <v>900</v>
      </c>
    </row>
    <row r="348" spans="1:4" ht="15.75">
      <c r="A348" s="75">
        <f t="shared" si="8"/>
        <v>45</v>
      </c>
      <c r="B348" s="11" t="s">
        <v>207</v>
      </c>
      <c r="C348" s="12" t="s">
        <v>198</v>
      </c>
      <c r="D348" s="49">
        <v>1800</v>
      </c>
    </row>
    <row r="349" spans="1:4" ht="15.75">
      <c r="A349" s="75">
        <f t="shared" si="8"/>
        <v>46</v>
      </c>
      <c r="B349" s="11" t="s">
        <v>208</v>
      </c>
      <c r="C349" s="12" t="s">
        <v>7</v>
      </c>
      <c r="D349" s="49">
        <v>1200</v>
      </c>
    </row>
    <row r="350" spans="1:4" ht="15.75">
      <c r="A350" s="75">
        <f t="shared" si="8"/>
        <v>47</v>
      </c>
      <c r="B350" s="11" t="s">
        <v>209</v>
      </c>
      <c r="C350" s="12" t="s">
        <v>7</v>
      </c>
      <c r="D350" s="49">
        <v>4200</v>
      </c>
    </row>
    <row r="351" spans="1:4" ht="15.75">
      <c r="A351" s="75">
        <f t="shared" si="8"/>
        <v>48</v>
      </c>
      <c r="B351" s="11" t="s">
        <v>210</v>
      </c>
      <c r="C351" s="12" t="s">
        <v>7</v>
      </c>
      <c r="D351" s="49">
        <v>720</v>
      </c>
    </row>
    <row r="352" spans="1:4" ht="15.75">
      <c r="A352" s="75">
        <f t="shared" si="8"/>
        <v>49</v>
      </c>
      <c r="B352" s="11" t="s">
        <v>211</v>
      </c>
      <c r="C352" s="12" t="s">
        <v>7</v>
      </c>
      <c r="D352" s="49">
        <v>540</v>
      </c>
    </row>
    <row r="353" spans="1:4" ht="13.5" customHeight="1">
      <c r="A353" s="75">
        <f t="shared" si="8"/>
        <v>50</v>
      </c>
      <c r="B353" s="11" t="s">
        <v>212</v>
      </c>
      <c r="C353" s="12" t="s">
        <v>7</v>
      </c>
      <c r="D353" s="49">
        <v>2500</v>
      </c>
    </row>
    <row r="354" spans="1:4" ht="15.75">
      <c r="A354" s="75">
        <f t="shared" si="8"/>
        <v>51</v>
      </c>
      <c r="B354" s="11" t="s">
        <v>213</v>
      </c>
      <c r="C354" s="12" t="s">
        <v>7</v>
      </c>
      <c r="D354" s="49">
        <v>315</v>
      </c>
    </row>
    <row r="355" spans="1:4" ht="15.75">
      <c r="A355" s="75">
        <f t="shared" si="8"/>
        <v>52</v>
      </c>
      <c r="B355" s="11" t="s">
        <v>214</v>
      </c>
      <c r="C355" s="12" t="s">
        <v>7</v>
      </c>
      <c r="D355" s="49">
        <v>315</v>
      </c>
    </row>
    <row r="356" spans="1:4" ht="15.75">
      <c r="A356" s="75">
        <f t="shared" si="8"/>
        <v>53</v>
      </c>
      <c r="B356" s="11" t="s">
        <v>215</v>
      </c>
      <c r="C356" s="12" t="s">
        <v>7</v>
      </c>
      <c r="D356" s="49">
        <v>1350</v>
      </c>
    </row>
    <row r="357" spans="1:4" ht="13.5" customHeight="1">
      <c r="A357" s="75">
        <f t="shared" si="8"/>
        <v>54</v>
      </c>
      <c r="B357" s="11" t="s">
        <v>253</v>
      </c>
      <c r="C357" s="12" t="s">
        <v>7</v>
      </c>
      <c r="D357" s="57">
        <v>1500</v>
      </c>
    </row>
    <row r="358" spans="1:4" ht="15.75">
      <c r="A358" s="75">
        <f t="shared" si="8"/>
        <v>55</v>
      </c>
      <c r="B358" s="11" t="s">
        <v>216</v>
      </c>
      <c r="C358" s="12" t="s">
        <v>7</v>
      </c>
      <c r="D358" s="49">
        <v>450</v>
      </c>
    </row>
    <row r="359" spans="1:4" ht="15.75">
      <c r="A359" s="75">
        <f t="shared" si="8"/>
        <v>56</v>
      </c>
      <c r="B359" s="11" t="s">
        <v>217</v>
      </c>
      <c r="C359" s="12" t="s">
        <v>359</v>
      </c>
      <c r="D359" s="49">
        <v>630</v>
      </c>
    </row>
    <row r="360" spans="1:4" ht="15.75">
      <c r="A360" s="75">
        <f t="shared" si="8"/>
        <v>57</v>
      </c>
      <c r="B360" s="11" t="s">
        <v>218</v>
      </c>
      <c r="C360" s="12" t="s">
        <v>368</v>
      </c>
      <c r="D360" s="49">
        <v>50</v>
      </c>
    </row>
    <row r="361" spans="1:4" ht="15.75">
      <c r="A361" s="75">
        <f t="shared" si="8"/>
        <v>58</v>
      </c>
      <c r="B361" s="11" t="s">
        <v>219</v>
      </c>
      <c r="C361" s="12" t="s">
        <v>359</v>
      </c>
      <c r="D361" s="49">
        <v>500</v>
      </c>
    </row>
    <row r="362" spans="1:4" ht="15.75">
      <c r="A362" s="75">
        <f t="shared" si="8"/>
        <v>59</v>
      </c>
      <c r="B362" s="11" t="s">
        <v>342</v>
      </c>
      <c r="C362" s="12" t="s">
        <v>359</v>
      </c>
      <c r="D362" s="49">
        <v>2500</v>
      </c>
    </row>
    <row r="363" spans="1:4" ht="15.75">
      <c r="A363" s="75">
        <f t="shared" si="8"/>
        <v>60</v>
      </c>
      <c r="B363" s="11" t="s">
        <v>369</v>
      </c>
      <c r="C363" s="12" t="s">
        <v>7</v>
      </c>
      <c r="D363" s="49">
        <v>200</v>
      </c>
    </row>
    <row r="364" spans="1:4" ht="15.75">
      <c r="A364" s="75">
        <f t="shared" si="8"/>
        <v>61</v>
      </c>
      <c r="B364" s="11" t="s">
        <v>370</v>
      </c>
      <c r="C364" s="12" t="s">
        <v>7</v>
      </c>
      <c r="D364" s="49">
        <v>500</v>
      </c>
    </row>
    <row r="365" spans="1:4" ht="15.75">
      <c r="A365" s="75">
        <f t="shared" si="8"/>
        <v>62</v>
      </c>
      <c r="B365" s="11" t="s">
        <v>228</v>
      </c>
      <c r="C365" s="12" t="s">
        <v>7</v>
      </c>
      <c r="D365" s="49">
        <v>1500</v>
      </c>
    </row>
    <row r="366" spans="1:4" ht="15.75">
      <c r="A366" s="75">
        <f t="shared" si="8"/>
        <v>63</v>
      </c>
      <c r="B366" s="11" t="s">
        <v>220</v>
      </c>
      <c r="C366" s="12" t="s">
        <v>7</v>
      </c>
      <c r="D366" s="49">
        <v>300</v>
      </c>
    </row>
    <row r="367" spans="1:4" ht="15.75">
      <c r="A367" s="75">
        <f t="shared" si="8"/>
        <v>64</v>
      </c>
      <c r="B367" s="11" t="s">
        <v>251</v>
      </c>
      <c r="C367" s="12" t="s">
        <v>7</v>
      </c>
      <c r="D367" s="49">
        <v>1000</v>
      </c>
    </row>
    <row r="368" spans="1:4" ht="15.75">
      <c r="A368" s="75">
        <f t="shared" si="8"/>
        <v>65</v>
      </c>
      <c r="B368" s="11" t="s">
        <v>222</v>
      </c>
      <c r="C368" s="12" t="s">
        <v>7</v>
      </c>
      <c r="D368" s="49">
        <v>100</v>
      </c>
    </row>
    <row r="369" spans="1:4" ht="16.5" thickBot="1">
      <c r="A369" s="75">
        <f>A368+1</f>
        <v>66</v>
      </c>
      <c r="B369" s="19" t="s">
        <v>223</v>
      </c>
      <c r="C369" s="20" t="s">
        <v>7</v>
      </c>
      <c r="D369" s="52">
        <f>675</f>
        <v>675</v>
      </c>
    </row>
    <row r="370" spans="1:4" ht="21" thickBot="1">
      <c r="A370" s="77"/>
      <c r="B370" s="42" t="s">
        <v>344</v>
      </c>
      <c r="C370" s="38"/>
      <c r="D370" s="54"/>
    </row>
    <row r="371" spans="1:4" ht="16.5" customHeight="1">
      <c r="A371" s="80" t="s">
        <v>343</v>
      </c>
      <c r="B371" s="83" t="s">
        <v>354</v>
      </c>
      <c r="C371" s="83" t="s">
        <v>296</v>
      </c>
      <c r="D371" s="85" t="s">
        <v>297</v>
      </c>
    </row>
    <row r="372" spans="1:4" ht="16.5" customHeight="1" thickBot="1">
      <c r="A372" s="81"/>
      <c r="B372" s="88"/>
      <c r="C372" s="88"/>
      <c r="D372" s="87"/>
    </row>
    <row r="373" spans="1:4" ht="16.5" thickBot="1">
      <c r="A373" s="46"/>
      <c r="B373" s="95" t="s">
        <v>295</v>
      </c>
      <c r="C373" s="96"/>
      <c r="D373" s="97"/>
    </row>
    <row r="374" spans="1:4" s="2" customFormat="1" ht="15.75">
      <c r="A374" s="78">
        <v>1</v>
      </c>
      <c r="B374" s="68" t="s">
        <v>280</v>
      </c>
      <c r="C374" s="21" t="s">
        <v>281</v>
      </c>
      <c r="D374" s="60">
        <v>2300</v>
      </c>
    </row>
    <row r="375" spans="1:4" s="2" customFormat="1" ht="15.75">
      <c r="A375" s="79">
        <f>A374+1</f>
        <v>2</v>
      </c>
      <c r="B375" s="11" t="s">
        <v>282</v>
      </c>
      <c r="C375" s="12" t="s">
        <v>7</v>
      </c>
      <c r="D375" s="49">
        <v>4500</v>
      </c>
    </row>
    <row r="376" spans="1:4" s="2" customFormat="1" ht="32.25" thickBot="1">
      <c r="A376" s="79">
        <f>A375+1</f>
        <v>3</v>
      </c>
      <c r="B376" s="28" t="s">
        <v>283</v>
      </c>
      <c r="C376" s="29" t="s">
        <v>284</v>
      </c>
      <c r="D376" s="53">
        <v>1650</v>
      </c>
    </row>
    <row r="377" spans="1:4" ht="21" thickBot="1">
      <c r="A377" s="77"/>
      <c r="B377" s="42" t="s">
        <v>344</v>
      </c>
      <c r="C377" s="38"/>
      <c r="D377" s="54"/>
    </row>
    <row r="378" spans="1:4" s="2" customFormat="1" ht="14.25" customHeight="1">
      <c r="A378" s="80"/>
      <c r="B378" s="83"/>
      <c r="C378" s="83"/>
      <c r="D378" s="85"/>
    </row>
    <row r="379" spans="1:4" s="2" customFormat="1" ht="15" customHeight="1" thickBot="1">
      <c r="A379" s="86"/>
      <c r="B379" s="84"/>
      <c r="C379" s="84"/>
      <c r="D379" s="85"/>
    </row>
    <row r="380" spans="1:4" s="2" customFormat="1" ht="26.25" customHeight="1" thickBot="1">
      <c r="A380" s="47"/>
      <c r="B380" s="43" t="s">
        <v>356</v>
      </c>
      <c r="C380" s="41"/>
      <c r="D380" s="69"/>
    </row>
    <row r="381" spans="1:4" ht="15.75" customHeight="1" thickBot="1">
      <c r="A381" s="44"/>
      <c r="B381" s="70" t="s">
        <v>316</v>
      </c>
      <c r="C381" s="37"/>
      <c r="D381" s="58"/>
    </row>
    <row r="382" spans="1:4" ht="13.5" thickBot="1">
      <c r="A382" s="44"/>
      <c r="B382" s="44" t="s">
        <v>360</v>
      </c>
      <c r="C382" s="39"/>
      <c r="D382" s="40"/>
    </row>
    <row r="383" spans="2:4" ht="12.75">
      <c r="B383" s="94"/>
      <c r="C383" s="94"/>
      <c r="D383" s="94"/>
    </row>
    <row r="384" spans="2:4" ht="12.75">
      <c r="B384" s="89"/>
      <c r="C384" s="89"/>
      <c r="D384" s="89"/>
    </row>
    <row r="385" spans="2:4" ht="12.75">
      <c r="B385" s="89"/>
      <c r="C385" s="89"/>
      <c r="D385" s="89"/>
    </row>
    <row r="386" spans="2:4" ht="2.25" customHeight="1">
      <c r="B386" s="89"/>
      <c r="C386" s="89"/>
      <c r="D386" s="89"/>
    </row>
    <row r="387" spans="2:4" ht="6.75" customHeight="1" hidden="1">
      <c r="B387" s="89"/>
      <c r="C387" s="89"/>
      <c r="D387" s="89"/>
    </row>
    <row r="388" spans="2:4" ht="12.75" customHeight="1" hidden="1">
      <c r="B388" s="89"/>
      <c r="C388" s="89"/>
      <c r="D388" s="89"/>
    </row>
    <row r="389" spans="2:4" ht="12.75">
      <c r="B389" s="6"/>
      <c r="C389" s="6"/>
      <c r="D389" s="6"/>
    </row>
    <row r="390" spans="2:4" ht="12.75">
      <c r="B390" s="6"/>
      <c r="C390" s="6"/>
      <c r="D390" s="6"/>
    </row>
    <row r="391" spans="2:4" ht="12.75">
      <c r="B391" s="7"/>
      <c r="C391" s="3"/>
      <c r="D391" s="3"/>
    </row>
    <row r="392" spans="2:4" ht="12.75">
      <c r="B392" s="1"/>
      <c r="C392" s="3"/>
      <c r="D392" s="3"/>
    </row>
  </sheetData>
  <sheetProtection/>
  <mergeCells count="55">
    <mergeCell ref="B9:D9"/>
    <mergeCell ref="B237:D237"/>
    <mergeCell ref="B11:B12"/>
    <mergeCell ref="C11:C12"/>
    <mergeCell ref="D11:D12"/>
    <mergeCell ref="B73:B74"/>
    <mergeCell ref="C73:C74"/>
    <mergeCell ref="D73:D74"/>
    <mergeCell ref="B129:B130"/>
    <mergeCell ref="C129:C130"/>
    <mergeCell ref="B13:D13"/>
    <mergeCell ref="B75:D75"/>
    <mergeCell ref="B131:D131"/>
    <mergeCell ref="B166:D166"/>
    <mergeCell ref="D129:D130"/>
    <mergeCell ref="B164:B165"/>
    <mergeCell ref="C164:C165"/>
    <mergeCell ref="D164:D165"/>
    <mergeCell ref="B373:D373"/>
    <mergeCell ref="B206:D206"/>
    <mergeCell ref="B219:D219"/>
    <mergeCell ref="B252:D252"/>
    <mergeCell ref="B250:B251"/>
    <mergeCell ref="C250:C251"/>
    <mergeCell ref="D250:D251"/>
    <mergeCell ref="B301:B302"/>
    <mergeCell ref="C301:C302"/>
    <mergeCell ref="B383:D388"/>
    <mergeCell ref="B204:B205"/>
    <mergeCell ref="C204:C205"/>
    <mergeCell ref="D204:D205"/>
    <mergeCell ref="B217:B218"/>
    <mergeCell ref="C217:C218"/>
    <mergeCell ref="D217:D218"/>
    <mergeCell ref="B235:B236"/>
    <mergeCell ref="C235:C236"/>
    <mergeCell ref="D235:D236"/>
    <mergeCell ref="B378:B379"/>
    <mergeCell ref="C378:C379"/>
    <mergeCell ref="D378:D379"/>
    <mergeCell ref="A371:A372"/>
    <mergeCell ref="A378:A379"/>
    <mergeCell ref="D301:D302"/>
    <mergeCell ref="B371:B372"/>
    <mergeCell ref="C371:C372"/>
    <mergeCell ref="D371:D372"/>
    <mergeCell ref="B303:D303"/>
    <mergeCell ref="A217:A218"/>
    <mergeCell ref="A235:A236"/>
    <mergeCell ref="A250:A251"/>
    <mergeCell ref="A301:A302"/>
    <mergeCell ref="A11:A12"/>
    <mergeCell ref="A73:A74"/>
    <mergeCell ref="A129:A130"/>
    <mergeCell ref="A204:A205"/>
  </mergeCells>
  <hyperlinks>
    <hyperlink ref="B233" r:id="rId1" display="Все расценки на www.fenixstroy.ru"/>
  </hyperlinks>
  <printOptions/>
  <pageMargins left="1.0236220472440944" right="0.4330708661417323" top="0.7086614173228347" bottom="0.984251968503937" header="0.5118110236220472" footer="0.5118110236220472"/>
  <pageSetup horizontalDpi="300" verticalDpi="300" orientation="landscape" paperSize="9" scale="98" r:id="rId2"/>
  <rowBreaks count="6" manualBreakCount="6">
    <brk id="58" max="255" man="1"/>
    <brk id="115" max="255" man="1"/>
    <brk id="169" max="255" man="1"/>
    <brk id="229" max="255" man="1"/>
    <brk id="286" max="255" man="1"/>
    <brk id="3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Андрей</cp:lastModifiedBy>
  <cp:lastPrinted>2009-12-04T11:33:25Z</cp:lastPrinted>
  <dcterms:created xsi:type="dcterms:W3CDTF">2007-12-29T12:58:37Z</dcterms:created>
  <dcterms:modified xsi:type="dcterms:W3CDTF">2010-03-17T13:26:35Z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